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6" windowHeight="8976" activeTab="0"/>
  </bookViews>
  <sheets>
    <sheet name="ALL_CUFT" sheetId="1" r:id="rId1"/>
  </sheets>
  <definedNames>
    <definedName name="\0">'ALL_CUFT'!$AD$646</definedName>
    <definedName name="_Regression_Int" localSheetId="0" hidden="1">0</definedName>
    <definedName name="DATABASE">'ALL_CUFT'!$A$1</definedName>
    <definedName name="Database_MI">'ALL_CUFT'!$A$1</definedName>
    <definedName name="_xlnm.Print_Area" localSheetId="0">'ALL_CUFT'!$A$1:$F$27</definedName>
    <definedName name="Print_Area_MI" localSheetId="0">'ALL_CUFT'!$A$1</definedName>
    <definedName name="PRODUCT">'ALL_CUFT'!$Z$637:$AC$645</definedName>
    <definedName name="TABLE">'ALL_CUFT'!$G$35:$Y$636</definedName>
  </definedNames>
  <calcPr fullCalcOnLoad="1"/>
</workbook>
</file>

<file path=xl/sharedStrings.xml><?xml version="1.0" encoding="utf-8"?>
<sst xmlns="http://schemas.openxmlformats.org/spreadsheetml/2006/main" count="162" uniqueCount="63">
  <si>
    <t>1. ENTER PRESSURE</t>
  </si>
  <si>
    <t>PRODUCT #</t>
  </si>
  <si>
    <t xml:space="preserve">    (25# INCREMENTS)</t>
  </si>
  <si>
    <t>HYDROGEN = 1</t>
  </si>
  <si>
    <t>2.  ENTER PRODUCT #</t>
  </si>
  <si>
    <t>HELIUM = 2</t>
  </si>
  <si>
    <t xml:space="preserve">     FROM LIST @ RIGHT</t>
  </si>
  <si>
    <t>NITROGEN = 3</t>
  </si>
  <si>
    <t>OXYGEN = 4</t>
  </si>
  <si>
    <t>3.  ENTER H2O VOL / TUBE</t>
  </si>
  <si>
    <t>COMPRESSED AIR = 5</t>
  </si>
  <si>
    <t xml:space="preserve">    or TOTAL VOLUME</t>
  </si>
  <si>
    <t>NATURAL GAS = 6</t>
  </si>
  <si>
    <t>METHANE = 7</t>
  </si>
  <si>
    <t>4.  ENTER NUMBER OF TUBES</t>
  </si>
  <si>
    <t>CARBON MONOXIDE = 8</t>
  </si>
  <si>
    <t xml:space="preserve">    or "1" IF TOTAL VOL. GIVEN</t>
  </si>
  <si>
    <t>ETHYLENE = 9</t>
  </si>
  <si>
    <t>PRESSURE</t>
  </si>
  <si>
    <t>PRODUCT</t>
  </si>
  <si>
    <t>STANDARD CUBIC FEET</t>
  </si>
  <si>
    <t>PER CU.FT.</t>
  </si>
  <si>
    <t>PER TUBE</t>
  </si>
  <si>
    <t>TOTAL</t>
  </si>
  <si>
    <t>PER CUBIC FOOT OF</t>
  </si>
  <si>
    <t>WATER VOLUME</t>
  </si>
  <si>
    <t>SCF</t>
  </si>
  <si>
    <t>POUNDS PER CUBIC</t>
  </si>
  <si>
    <t xml:space="preserve">FOOT OF WATER </t>
  </si>
  <si>
    <t>VOLUME</t>
  </si>
  <si>
    <t>POUNDS</t>
  </si>
  <si>
    <t>Product</t>
  </si>
  <si>
    <t>HYDROGEN</t>
  </si>
  <si>
    <t>HELIUM</t>
  </si>
  <si>
    <t>NITROGEN</t>
  </si>
  <si>
    <t>OXYGEN</t>
  </si>
  <si>
    <t>COMP.</t>
  </si>
  <si>
    <t>NATRL.</t>
  </si>
  <si>
    <t>METHANE</t>
  </si>
  <si>
    <t>CARBON</t>
  </si>
  <si>
    <t>ETHYLENE</t>
  </si>
  <si>
    <t>AIR</t>
  </si>
  <si>
    <t>GAS</t>
  </si>
  <si>
    <t>MONOXIDE</t>
  </si>
  <si>
    <t>Standard</t>
  </si>
  <si>
    <t>Cubic Feet</t>
  </si>
  <si>
    <t>Pounds</t>
  </si>
  <si>
    <t xml:space="preserve">Pressure </t>
  </si>
  <si>
    <t>Per Cubic</t>
  </si>
  <si>
    <t>(Gauge)</t>
  </si>
  <si>
    <t>Foot Water</t>
  </si>
  <si>
    <t>P.S.I.G.</t>
  </si>
  <si>
    <t>Volume</t>
  </si>
  <si>
    <t>-</t>
  </si>
  <si>
    <t xml:space="preserve">     605.387</t>
  </si>
  <si>
    <t xml:space="preserve"> HYDROGEN</t>
  </si>
  <si>
    <t xml:space="preserve"> HELIUM</t>
  </si>
  <si>
    <t xml:space="preserve"> NITROGEN</t>
  </si>
  <si>
    <t xml:space="preserve"> OXYGEN</t>
  </si>
  <si>
    <t>COMPRESSED AIR</t>
  </si>
  <si>
    <t xml:space="preserve"> NATURAL GAS</t>
  </si>
  <si>
    <t>CARBON MONOXIDE</t>
  </si>
  <si>
    <t>{HOME}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</si>
</sst>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00_);\(#,##0.00000\)"/>
    <numFmt numFmtId="166" formatCode="#,##0.0000_);\(#,##0.0000\)"/>
    <numFmt numFmtId="167" formatCode="#,##0.000000_);\(#,##0.000000\)"/>
  </numFmts>
  <fonts count="3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 locked="0"/>
    </xf>
    <xf numFmtId="39" fontId="2" fillId="33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646"/>
  <sheetViews>
    <sheetView showGridLines="0" tabSelected="1" zoomScalePageLayoutView="0" workbookViewId="0" topLeftCell="A1">
      <selection activeCell="A1" sqref="A1"/>
    </sheetView>
  </sheetViews>
  <sheetFormatPr defaultColWidth="9.50390625" defaultRowHeight="12.75"/>
  <cols>
    <col min="1" max="1" width="29.50390625" style="0" customWidth="1"/>
    <col min="2" max="2" width="16.50390625" style="0" customWidth="1"/>
    <col min="3" max="3" width="3.50390625" style="0" customWidth="1"/>
    <col min="4" max="4" width="22.50390625" style="0" customWidth="1"/>
    <col min="5" max="5" width="2.50390625" style="0" customWidth="1"/>
    <col min="6" max="6" width="17.50390625" style="0" customWidth="1"/>
    <col min="7" max="7" width="8.50390625" style="0" customWidth="1"/>
    <col min="8" max="14" width="9.50390625" style="0" customWidth="1"/>
    <col min="15" max="15" width="10.50390625" style="0" customWidth="1"/>
    <col min="16" max="16" width="12.50390625" style="0" customWidth="1"/>
    <col min="17" max="17" width="10.50390625" style="0" customWidth="1"/>
    <col min="18" max="26" width="9.50390625" style="0" customWidth="1"/>
    <col min="27" max="27" width="17.50390625" style="0" customWidth="1"/>
  </cols>
  <sheetData>
    <row r="2" spans="1:4" ht="12">
      <c r="A2" s="1" t="s">
        <v>0</v>
      </c>
      <c r="D2" s="2" t="s">
        <v>1</v>
      </c>
    </row>
    <row r="3" spans="1:2" ht="12">
      <c r="A3" s="1" t="s">
        <v>2</v>
      </c>
      <c r="B3" s="11">
        <v>2500</v>
      </c>
    </row>
    <row r="4" ht="12">
      <c r="D4" s="1" t="s">
        <v>3</v>
      </c>
    </row>
    <row r="5" spans="1:4" ht="12">
      <c r="A5" s="1" t="s">
        <v>4</v>
      </c>
      <c r="B5" s="11">
        <v>2</v>
      </c>
      <c r="D5" s="1" t="s">
        <v>5</v>
      </c>
    </row>
    <row r="6" spans="1:4" ht="12">
      <c r="A6" s="1" t="s">
        <v>6</v>
      </c>
      <c r="B6" s="3" t="str">
        <f>VLOOKUP(+B5,Z637:AC645,2)</f>
        <v> HELIUM</v>
      </c>
      <c r="D6" s="1" t="s">
        <v>7</v>
      </c>
    </row>
    <row r="7" ht="12">
      <c r="D7" s="1" t="s">
        <v>8</v>
      </c>
    </row>
    <row r="8" spans="1:4" ht="12">
      <c r="A8" s="1" t="s">
        <v>9</v>
      </c>
      <c r="D8" s="1" t="s">
        <v>10</v>
      </c>
    </row>
    <row r="9" spans="1:4" ht="12">
      <c r="A9" s="1" t="s">
        <v>11</v>
      </c>
      <c r="B9" s="12">
        <v>79.1</v>
      </c>
      <c r="D9" s="1" t="s">
        <v>12</v>
      </c>
    </row>
    <row r="10" ht="12">
      <c r="D10" s="1" t="s">
        <v>13</v>
      </c>
    </row>
    <row r="11" spans="1:4" ht="12">
      <c r="A11" s="1" t="s">
        <v>14</v>
      </c>
      <c r="D11" s="1" t="s">
        <v>15</v>
      </c>
    </row>
    <row r="12" spans="1:4" ht="12">
      <c r="A12" s="1" t="s">
        <v>16</v>
      </c>
      <c r="B12" s="11">
        <v>1</v>
      </c>
      <c r="D12" s="1" t="s">
        <v>17</v>
      </c>
    </row>
    <row r="14" spans="1:2" ht="12">
      <c r="A14" s="1" t="s">
        <v>18</v>
      </c>
      <c r="B14" s="3">
        <f>B3</f>
        <v>2500</v>
      </c>
    </row>
    <row r="16" spans="1:2" ht="12">
      <c r="A16" s="1" t="s">
        <v>19</v>
      </c>
      <c r="B16" s="3" t="str">
        <f>B6</f>
        <v> HELIUM</v>
      </c>
    </row>
    <row r="18" spans="1:6" ht="12">
      <c r="A18" s="1" t="s">
        <v>20</v>
      </c>
      <c r="B18" s="2" t="s">
        <v>21</v>
      </c>
      <c r="D18" s="2" t="s">
        <v>22</v>
      </c>
      <c r="F18" s="2" t="s">
        <v>23</v>
      </c>
    </row>
    <row r="19" spans="1:6" ht="12">
      <c r="A19" s="1" t="s">
        <v>24</v>
      </c>
      <c r="B19" s="3">
        <f>VLOOKUP(+B14,G35:Y636,(VLOOKUP($B$5,$Z$637:$AC$645,3))+1)</f>
        <v>158.084</v>
      </c>
      <c r="D19" s="4">
        <f>B19*B9</f>
        <v>12504.444399999998</v>
      </c>
      <c r="F19" s="4">
        <f>D19*B12</f>
        <v>12504.444399999998</v>
      </c>
    </row>
    <row r="20" spans="1:6" ht="12">
      <c r="A20" s="1" t="s">
        <v>25</v>
      </c>
      <c r="B20" s="2" t="s">
        <v>26</v>
      </c>
      <c r="D20" s="2" t="s">
        <v>26</v>
      </c>
      <c r="F20" s="2" t="s">
        <v>26</v>
      </c>
    </row>
    <row r="22" ht="12">
      <c r="A22" s="1" t="s">
        <v>27</v>
      </c>
    </row>
    <row r="23" spans="1:6" ht="12">
      <c r="A23" s="1" t="s">
        <v>28</v>
      </c>
      <c r="B23" s="3">
        <f>VLOOKUP(+B14,G35:Y636,(VLOOKUP(+$B$5,$Z$637:$AC$645,4))+1)</f>
        <v>1.6347</v>
      </c>
      <c r="D23" s="4">
        <f>B23*B9</f>
        <v>129.30477</v>
      </c>
      <c r="F23" s="4">
        <f>D23*B12</f>
        <v>129.30477</v>
      </c>
    </row>
    <row r="24" spans="1:6" ht="12">
      <c r="A24" s="1" t="s">
        <v>29</v>
      </c>
      <c r="B24" s="2" t="s">
        <v>30</v>
      </c>
      <c r="D24" s="2" t="s">
        <v>30</v>
      </c>
      <c r="F24" s="2" t="s">
        <v>30</v>
      </c>
    </row>
    <row r="27" spans="7:24" ht="12">
      <c r="G27" s="1" t="s">
        <v>31</v>
      </c>
      <c r="H27" s="1" t="s">
        <v>32</v>
      </c>
      <c r="J27" s="1" t="s">
        <v>33</v>
      </c>
      <c r="L27" s="1" t="s">
        <v>34</v>
      </c>
      <c r="N27" s="1" t="s">
        <v>35</v>
      </c>
      <c r="P27" s="2" t="s">
        <v>36</v>
      </c>
      <c r="R27" s="2" t="s">
        <v>37</v>
      </c>
      <c r="T27" s="1" t="s">
        <v>38</v>
      </c>
      <c r="V27" s="2" t="s">
        <v>39</v>
      </c>
      <c r="X27" s="1" t="s">
        <v>40</v>
      </c>
    </row>
    <row r="28" spans="16:22" ht="12">
      <c r="P28" s="2" t="s">
        <v>41</v>
      </c>
      <c r="R28" s="2" t="s">
        <v>42</v>
      </c>
      <c r="V28" s="2" t="s">
        <v>43</v>
      </c>
    </row>
    <row r="29" spans="8:24" ht="12">
      <c r="H29" s="2" t="s">
        <v>44</v>
      </c>
      <c r="J29" s="2" t="s">
        <v>44</v>
      </c>
      <c r="L29" s="2" t="s">
        <v>44</v>
      </c>
      <c r="N29" s="2" t="s">
        <v>44</v>
      </c>
      <c r="P29" s="2" t="s">
        <v>44</v>
      </c>
      <c r="R29" s="2" t="s">
        <v>44</v>
      </c>
      <c r="T29" s="2" t="s">
        <v>44</v>
      </c>
      <c r="V29" s="2" t="s">
        <v>44</v>
      </c>
      <c r="X29" s="2" t="s">
        <v>44</v>
      </c>
    </row>
    <row r="30" spans="8:25" ht="12">
      <c r="H30" s="2" t="s">
        <v>45</v>
      </c>
      <c r="I30" s="2" t="s">
        <v>46</v>
      </c>
      <c r="J30" s="2" t="s">
        <v>45</v>
      </c>
      <c r="K30" s="2" t="s">
        <v>46</v>
      </c>
      <c r="L30" s="2" t="s">
        <v>45</v>
      </c>
      <c r="M30" s="2" t="s">
        <v>46</v>
      </c>
      <c r="N30" s="2" t="s">
        <v>45</v>
      </c>
      <c r="O30" s="2" t="s">
        <v>46</v>
      </c>
      <c r="P30" s="2" t="s">
        <v>45</v>
      </c>
      <c r="Q30" s="2" t="s">
        <v>46</v>
      </c>
      <c r="R30" s="2" t="s">
        <v>45</v>
      </c>
      <c r="S30" s="2" t="s">
        <v>46</v>
      </c>
      <c r="T30" s="2" t="s">
        <v>45</v>
      </c>
      <c r="U30" s="2" t="s">
        <v>46</v>
      </c>
      <c r="V30" s="2" t="s">
        <v>45</v>
      </c>
      <c r="W30" s="2" t="s">
        <v>46</v>
      </c>
      <c r="X30" s="2" t="s">
        <v>45</v>
      </c>
      <c r="Y30" s="2" t="s">
        <v>46</v>
      </c>
    </row>
    <row r="31" spans="7:25" ht="12">
      <c r="G31" s="2" t="s">
        <v>47</v>
      </c>
      <c r="H31" s="2" t="s">
        <v>48</v>
      </c>
      <c r="I31" s="2" t="s">
        <v>48</v>
      </c>
      <c r="J31" s="2" t="s">
        <v>48</v>
      </c>
      <c r="K31" s="2" t="s">
        <v>48</v>
      </c>
      <c r="L31" s="2" t="s">
        <v>48</v>
      </c>
      <c r="M31" s="2" t="s">
        <v>48</v>
      </c>
      <c r="N31" s="2" t="s">
        <v>48</v>
      </c>
      <c r="O31" s="2" t="s">
        <v>48</v>
      </c>
      <c r="P31" s="2" t="s">
        <v>48</v>
      </c>
      <c r="Q31" s="2" t="s">
        <v>48</v>
      </c>
      <c r="R31" s="2" t="s">
        <v>48</v>
      </c>
      <c r="S31" s="2" t="s">
        <v>48</v>
      </c>
      <c r="T31" s="2" t="s">
        <v>48</v>
      </c>
      <c r="U31" s="2" t="s">
        <v>48</v>
      </c>
      <c r="V31" s="2" t="s">
        <v>48</v>
      </c>
      <c r="W31" s="2" t="s">
        <v>48</v>
      </c>
      <c r="X31" s="2" t="s">
        <v>48</v>
      </c>
      <c r="Y31" s="2" t="s">
        <v>48</v>
      </c>
    </row>
    <row r="32" spans="7:25" ht="12">
      <c r="G32" s="2" t="s">
        <v>49</v>
      </c>
      <c r="H32" s="2" t="s">
        <v>50</v>
      </c>
      <c r="I32" s="2" t="s">
        <v>50</v>
      </c>
      <c r="J32" s="2" t="s">
        <v>50</v>
      </c>
      <c r="K32" s="2" t="s">
        <v>50</v>
      </c>
      <c r="L32" s="2" t="s">
        <v>50</v>
      </c>
      <c r="M32" s="2" t="s">
        <v>50</v>
      </c>
      <c r="N32" s="2" t="s">
        <v>50</v>
      </c>
      <c r="O32" s="2" t="s">
        <v>50</v>
      </c>
      <c r="P32" s="2" t="s">
        <v>50</v>
      </c>
      <c r="Q32" s="2" t="s">
        <v>50</v>
      </c>
      <c r="R32" s="2" t="s">
        <v>50</v>
      </c>
      <c r="S32" s="2" t="s">
        <v>50</v>
      </c>
      <c r="T32" s="2" t="s">
        <v>50</v>
      </c>
      <c r="U32" s="2" t="s">
        <v>50</v>
      </c>
      <c r="V32" s="2" t="s">
        <v>50</v>
      </c>
      <c r="W32" s="2" t="s">
        <v>50</v>
      </c>
      <c r="X32" s="2" t="s">
        <v>50</v>
      </c>
      <c r="Y32" s="2" t="s">
        <v>50</v>
      </c>
    </row>
    <row r="33" spans="7:25" ht="12">
      <c r="G33" s="2" t="s">
        <v>51</v>
      </c>
      <c r="H33" s="2" t="s">
        <v>52</v>
      </c>
      <c r="I33" s="2" t="s">
        <v>52</v>
      </c>
      <c r="J33" s="2" t="s">
        <v>52</v>
      </c>
      <c r="K33" s="2" t="s">
        <v>52</v>
      </c>
      <c r="L33" s="2" t="s">
        <v>52</v>
      </c>
      <c r="M33" s="2" t="s">
        <v>52</v>
      </c>
      <c r="N33" s="2" t="s">
        <v>52</v>
      </c>
      <c r="O33" s="2" t="s">
        <v>52</v>
      </c>
      <c r="P33" s="2" t="s">
        <v>52</v>
      </c>
      <c r="Q33" s="2" t="s">
        <v>52</v>
      </c>
      <c r="R33" s="2" t="s">
        <v>52</v>
      </c>
      <c r="S33" s="2" t="s">
        <v>52</v>
      </c>
      <c r="T33" s="2" t="s">
        <v>52</v>
      </c>
      <c r="U33" s="2" t="s">
        <v>52</v>
      </c>
      <c r="V33" s="2" t="s">
        <v>52</v>
      </c>
      <c r="W33" s="2" t="s">
        <v>52</v>
      </c>
      <c r="X33" s="2" t="s">
        <v>52</v>
      </c>
      <c r="Y33" s="2" t="s">
        <v>52</v>
      </c>
    </row>
    <row r="34" spans="7:25" ht="12">
      <c r="G34" s="5" t="s">
        <v>53</v>
      </c>
      <c r="H34" s="5" t="s">
        <v>53</v>
      </c>
      <c r="I34" s="5" t="s">
        <v>53</v>
      </c>
      <c r="J34" s="5" t="s">
        <v>53</v>
      </c>
      <c r="K34" s="5" t="s">
        <v>53</v>
      </c>
      <c r="L34" s="5" t="s">
        <v>53</v>
      </c>
      <c r="M34" s="5" t="s">
        <v>53</v>
      </c>
      <c r="N34" s="5" t="s">
        <v>53</v>
      </c>
      <c r="O34" s="5" t="s">
        <v>53</v>
      </c>
      <c r="P34" s="5" t="s">
        <v>53</v>
      </c>
      <c r="Q34" s="5" t="s">
        <v>53</v>
      </c>
      <c r="R34" s="5" t="s">
        <v>53</v>
      </c>
      <c r="S34" s="5" t="s">
        <v>53</v>
      </c>
      <c r="T34" s="5" t="s">
        <v>53</v>
      </c>
      <c r="U34" s="5" t="s">
        <v>53</v>
      </c>
      <c r="V34" s="5" t="s">
        <v>53</v>
      </c>
      <c r="W34" s="5" t="s">
        <v>53</v>
      </c>
      <c r="X34" s="5" t="s">
        <v>53</v>
      </c>
      <c r="Y34" s="5" t="s">
        <v>53</v>
      </c>
    </row>
    <row r="35" spans="7:25" ht="12">
      <c r="G35" s="3">
        <v>0</v>
      </c>
      <c r="H35" s="6">
        <v>1</v>
      </c>
      <c r="I35" s="7">
        <v>0.005209</v>
      </c>
      <c r="J35" s="6">
        <v>1</v>
      </c>
      <c r="K35" s="8">
        <v>0.01341</v>
      </c>
      <c r="L35" s="6">
        <v>1</v>
      </c>
      <c r="M35" s="8">
        <v>0.07245</v>
      </c>
      <c r="N35" s="6">
        <v>1</v>
      </c>
      <c r="O35" s="8">
        <v>0.08279</v>
      </c>
      <c r="P35" s="6">
        <v>1</v>
      </c>
      <c r="Q35" s="8">
        <v>0.07493</v>
      </c>
      <c r="R35" s="4">
        <v>1</v>
      </c>
      <c r="S35" s="9">
        <v>0.04495</v>
      </c>
      <c r="T35" s="6">
        <v>1</v>
      </c>
      <c r="U35" s="7">
        <v>0.04147</v>
      </c>
      <c r="V35" s="6">
        <v>1</v>
      </c>
      <c r="W35" s="7">
        <v>0.07245</v>
      </c>
      <c r="X35" s="6">
        <v>1</v>
      </c>
      <c r="Y35" s="7">
        <v>0.07493</v>
      </c>
    </row>
    <row r="36" spans="7:25" ht="12">
      <c r="G36" s="3">
        <v>25</v>
      </c>
      <c r="H36" s="6">
        <v>2.696</v>
      </c>
      <c r="I36" s="7">
        <v>0.014043</v>
      </c>
      <c r="J36" s="6">
        <v>2.696</v>
      </c>
      <c r="K36" s="8">
        <v>0.027879</v>
      </c>
      <c r="L36" s="6">
        <v>2.702</v>
      </c>
      <c r="M36" s="8">
        <v>0.19576</v>
      </c>
      <c r="N36" s="6">
        <v>2.706</v>
      </c>
      <c r="O36" s="8">
        <v>0.22401</v>
      </c>
      <c r="P36" s="6">
        <v>2.732</v>
      </c>
      <c r="Q36" s="8">
        <v>0.2047</v>
      </c>
      <c r="R36" s="4">
        <v>2.71</v>
      </c>
      <c r="S36" s="6">
        <v>0.122</v>
      </c>
      <c r="T36" s="6">
        <v>2.734</v>
      </c>
      <c r="U36" s="7">
        <v>0.11337</v>
      </c>
      <c r="V36" s="6">
        <v>2.702</v>
      </c>
      <c r="W36" s="7">
        <v>0.19576</v>
      </c>
      <c r="X36" s="6">
        <v>2.732</v>
      </c>
      <c r="Y36" s="7">
        <v>0.2047</v>
      </c>
    </row>
    <row r="37" spans="7:25" ht="12">
      <c r="G37" s="3">
        <v>50</v>
      </c>
      <c r="H37" s="6">
        <v>4.39</v>
      </c>
      <c r="I37" s="7">
        <v>0.022867</v>
      </c>
      <c r="J37" s="6">
        <v>4.39</v>
      </c>
      <c r="K37" s="8">
        <v>0.045397</v>
      </c>
      <c r="L37" s="6">
        <v>4.404</v>
      </c>
      <c r="M37" s="8">
        <v>0.31907</v>
      </c>
      <c r="N37" s="6">
        <v>4.412</v>
      </c>
      <c r="O37" s="8">
        <v>0.36527</v>
      </c>
      <c r="P37" s="6">
        <v>4.464</v>
      </c>
      <c r="Q37" s="8">
        <v>0.3345</v>
      </c>
      <c r="R37" s="4">
        <v>4.45</v>
      </c>
      <c r="S37" s="6">
        <v>0.2</v>
      </c>
      <c r="T37" s="6">
        <v>4.467</v>
      </c>
      <c r="U37" s="7">
        <v>0.18527</v>
      </c>
      <c r="V37" s="6">
        <v>4.404</v>
      </c>
      <c r="W37" s="7">
        <v>0.31907</v>
      </c>
      <c r="X37" s="6">
        <v>4.464</v>
      </c>
      <c r="Y37" s="7">
        <v>0.3345</v>
      </c>
    </row>
    <row r="38" spans="7:25" ht="12">
      <c r="G38" s="3">
        <v>75</v>
      </c>
      <c r="H38" s="6">
        <v>6.08</v>
      </c>
      <c r="I38" s="7">
        <v>0.031671</v>
      </c>
      <c r="J38" s="6">
        <v>6.08</v>
      </c>
      <c r="K38" s="8">
        <v>0.062873</v>
      </c>
      <c r="L38" s="6">
        <v>6.108</v>
      </c>
      <c r="M38" s="8">
        <v>0.44252</v>
      </c>
      <c r="N38" s="6">
        <v>6.126</v>
      </c>
      <c r="O38" s="8">
        <v>0.50716</v>
      </c>
      <c r="P38" s="6">
        <v>6.196</v>
      </c>
      <c r="Q38" s="8">
        <v>0.4643</v>
      </c>
      <c r="R38" s="4">
        <v>6.18</v>
      </c>
      <c r="S38" s="6">
        <v>0.278</v>
      </c>
      <c r="T38" s="6">
        <v>6.201</v>
      </c>
      <c r="U38" s="7">
        <v>0.25716</v>
      </c>
      <c r="V38" s="6">
        <v>6.108</v>
      </c>
      <c r="W38" s="7">
        <v>0.44252</v>
      </c>
      <c r="X38" s="6">
        <v>6.196</v>
      </c>
      <c r="Y38" s="7">
        <v>0.4643</v>
      </c>
    </row>
    <row r="39" spans="7:25" ht="12">
      <c r="G39" s="3">
        <v>100</v>
      </c>
      <c r="H39" s="6">
        <v>7.767</v>
      </c>
      <c r="I39" s="7">
        <v>0.040458</v>
      </c>
      <c r="J39" s="6">
        <v>7.768</v>
      </c>
      <c r="K39" s="8">
        <v>0.080329</v>
      </c>
      <c r="L39" s="6">
        <v>7.814</v>
      </c>
      <c r="M39" s="8">
        <v>0.56612</v>
      </c>
      <c r="N39" s="6">
        <v>7.842</v>
      </c>
      <c r="O39" s="8">
        <v>0.64924</v>
      </c>
      <c r="P39" s="6">
        <v>7.928</v>
      </c>
      <c r="Q39" s="8">
        <v>0.594</v>
      </c>
      <c r="R39" s="4">
        <v>7.92</v>
      </c>
      <c r="S39" s="6">
        <v>0.356</v>
      </c>
      <c r="T39" s="6">
        <v>7.935</v>
      </c>
      <c r="U39" s="7">
        <v>0.32906</v>
      </c>
      <c r="V39" s="6">
        <v>7.814</v>
      </c>
      <c r="W39" s="7">
        <v>0.56612</v>
      </c>
      <c r="X39" s="6">
        <v>7.928</v>
      </c>
      <c r="Y39" s="7">
        <v>0.594</v>
      </c>
    </row>
    <row r="40" spans="7:25" ht="12">
      <c r="G40" s="3">
        <v>125</v>
      </c>
      <c r="H40" s="6">
        <v>9.451</v>
      </c>
      <c r="I40" s="7">
        <v>0.04923</v>
      </c>
      <c r="J40" s="6">
        <v>9.451</v>
      </c>
      <c r="K40" s="8">
        <v>0.097733</v>
      </c>
      <c r="L40" s="6">
        <v>9.522</v>
      </c>
      <c r="M40" s="8">
        <v>0.68987</v>
      </c>
      <c r="N40" s="6">
        <v>9.563</v>
      </c>
      <c r="O40" s="8">
        <v>0.79169</v>
      </c>
      <c r="P40" s="6">
        <v>9.66</v>
      </c>
      <c r="Q40" s="8">
        <v>0.7238</v>
      </c>
      <c r="R40" s="4">
        <v>9.74</v>
      </c>
      <c r="S40" s="6">
        <v>0.438</v>
      </c>
      <c r="T40" s="6">
        <v>9.669</v>
      </c>
      <c r="U40" s="7">
        <v>0.40096</v>
      </c>
      <c r="V40" s="6">
        <v>9.522</v>
      </c>
      <c r="W40" s="7">
        <v>0.68987</v>
      </c>
      <c r="X40" s="6">
        <v>9.66</v>
      </c>
      <c r="Y40" s="7">
        <v>0.7238</v>
      </c>
    </row>
    <row r="41" spans="7:25" ht="12">
      <c r="G41" s="3">
        <v>150</v>
      </c>
      <c r="H41" s="6">
        <v>11.133</v>
      </c>
      <c r="I41" s="7">
        <v>0.057992</v>
      </c>
      <c r="J41" s="6">
        <v>11.132</v>
      </c>
      <c r="K41" s="8">
        <v>0.11512</v>
      </c>
      <c r="L41" s="6">
        <v>11.228</v>
      </c>
      <c r="M41" s="8">
        <v>0.81347</v>
      </c>
      <c r="N41" s="6">
        <v>11.288</v>
      </c>
      <c r="O41" s="8">
        <v>0.93453</v>
      </c>
      <c r="P41" s="6">
        <v>11.392</v>
      </c>
      <c r="Q41" s="8">
        <v>0.8536</v>
      </c>
      <c r="R41" s="4">
        <v>11.55</v>
      </c>
      <c r="S41" s="6">
        <v>0.519</v>
      </c>
      <c r="T41" s="6">
        <v>11.443</v>
      </c>
      <c r="U41" s="7">
        <v>0.47455</v>
      </c>
      <c r="V41" s="6">
        <v>11.228</v>
      </c>
      <c r="W41" s="7">
        <v>0.81347</v>
      </c>
      <c r="X41" s="6">
        <v>11.392</v>
      </c>
      <c r="Y41" s="7">
        <v>0.8536</v>
      </c>
    </row>
    <row r="42" spans="7:25" ht="12">
      <c r="G42" s="3">
        <v>175</v>
      </c>
      <c r="H42" s="6">
        <v>12.808</v>
      </c>
      <c r="I42" s="7">
        <v>0.066717</v>
      </c>
      <c r="J42" s="6">
        <v>12.809</v>
      </c>
      <c r="K42" s="8">
        <v>0.13246</v>
      </c>
      <c r="L42" s="6">
        <v>12.937</v>
      </c>
      <c r="M42" s="8">
        <v>0.93728</v>
      </c>
      <c r="N42" s="6">
        <v>13.011</v>
      </c>
      <c r="O42" s="8">
        <v>1.0772</v>
      </c>
      <c r="P42" s="6">
        <v>13.124</v>
      </c>
      <c r="Q42" s="8">
        <v>0.9834</v>
      </c>
      <c r="R42" s="4">
        <v>13.33</v>
      </c>
      <c r="S42" s="6">
        <v>0.599</v>
      </c>
      <c r="T42" s="6">
        <v>13.234</v>
      </c>
      <c r="U42" s="7">
        <v>0.54883</v>
      </c>
      <c r="V42" s="6">
        <v>12.937</v>
      </c>
      <c r="W42" s="7">
        <v>0.93728</v>
      </c>
      <c r="X42" s="6">
        <v>13.124</v>
      </c>
      <c r="Y42" s="7">
        <v>0.9834</v>
      </c>
    </row>
    <row r="43" spans="7:25" ht="12">
      <c r="G43" s="3">
        <v>200</v>
      </c>
      <c r="H43" s="6">
        <v>14.484</v>
      </c>
      <c r="I43" s="7">
        <v>0.075447</v>
      </c>
      <c r="J43" s="6">
        <v>14.483</v>
      </c>
      <c r="K43" s="8">
        <v>0.14977</v>
      </c>
      <c r="L43" s="6">
        <v>14.645</v>
      </c>
      <c r="M43" s="8">
        <v>1.061</v>
      </c>
      <c r="N43" s="6">
        <v>14.744</v>
      </c>
      <c r="O43" s="8">
        <v>1.2206</v>
      </c>
      <c r="P43" s="6">
        <v>14.856</v>
      </c>
      <c r="Q43" s="8">
        <v>1.113</v>
      </c>
      <c r="R43" s="4">
        <v>15.15</v>
      </c>
      <c r="S43" s="6">
        <v>0.681</v>
      </c>
      <c r="T43" s="6">
        <v>15.025</v>
      </c>
      <c r="U43" s="7">
        <v>0.6231</v>
      </c>
      <c r="V43" s="6">
        <v>14.645</v>
      </c>
      <c r="W43" s="7">
        <v>1.061</v>
      </c>
      <c r="X43" s="6">
        <v>14.856</v>
      </c>
      <c r="Y43" s="7">
        <v>1.113</v>
      </c>
    </row>
    <row r="44" spans="7:25" ht="12">
      <c r="G44" s="3">
        <v>225</v>
      </c>
      <c r="H44" s="6">
        <v>16.153</v>
      </c>
      <c r="I44" s="7">
        <v>0.084141</v>
      </c>
      <c r="J44" s="6">
        <v>16.153</v>
      </c>
      <c r="K44" s="8">
        <v>0.16704</v>
      </c>
      <c r="L44" s="6">
        <v>16.355</v>
      </c>
      <c r="M44" s="8">
        <v>1.1849</v>
      </c>
      <c r="N44" s="6">
        <v>16.481</v>
      </c>
      <c r="O44" s="8">
        <v>1.3644</v>
      </c>
      <c r="P44" s="6">
        <v>16.588</v>
      </c>
      <c r="Q44" s="8">
        <v>1.243</v>
      </c>
      <c r="R44" s="4">
        <v>16.95</v>
      </c>
      <c r="S44" s="6">
        <v>0.762</v>
      </c>
      <c r="T44" s="6">
        <v>16.817</v>
      </c>
      <c r="U44" s="7">
        <v>0.69738</v>
      </c>
      <c r="V44" s="6">
        <v>16.355</v>
      </c>
      <c r="W44" s="7">
        <v>1.1849</v>
      </c>
      <c r="X44" s="6">
        <v>16.588</v>
      </c>
      <c r="Y44" s="7">
        <v>1.243</v>
      </c>
    </row>
    <row r="45" spans="7:25" ht="12">
      <c r="G45" s="3">
        <v>250</v>
      </c>
      <c r="H45" s="6">
        <v>17.818</v>
      </c>
      <c r="I45" s="7">
        <v>0.092814</v>
      </c>
      <c r="J45" s="6">
        <v>17.821</v>
      </c>
      <c r="K45" s="8">
        <v>0.18429</v>
      </c>
      <c r="L45" s="6">
        <v>18.066</v>
      </c>
      <c r="M45" s="8">
        <v>1.3089</v>
      </c>
      <c r="N45" s="6">
        <v>18.218</v>
      </c>
      <c r="O45" s="8">
        <v>1.5083</v>
      </c>
      <c r="P45" s="6">
        <v>18.32</v>
      </c>
      <c r="Q45" s="8">
        <v>1.373</v>
      </c>
      <c r="R45" s="4">
        <v>18.76</v>
      </c>
      <c r="S45" s="6">
        <v>0.843</v>
      </c>
      <c r="T45" s="6">
        <v>18.608</v>
      </c>
      <c r="U45" s="7">
        <v>0.77166</v>
      </c>
      <c r="V45" s="6">
        <v>18.066</v>
      </c>
      <c r="W45" s="7">
        <v>1.3089</v>
      </c>
      <c r="X45" s="6">
        <v>18.32</v>
      </c>
      <c r="Y45" s="7">
        <v>1.373</v>
      </c>
    </row>
    <row r="46" spans="7:25" ht="12">
      <c r="G46" s="3">
        <v>275</v>
      </c>
      <c r="H46" s="6">
        <v>19.481</v>
      </c>
      <c r="I46" s="7">
        <v>0.10148</v>
      </c>
      <c r="J46" s="6">
        <v>19.485</v>
      </c>
      <c r="K46" s="8">
        <v>0.20149</v>
      </c>
      <c r="L46" s="6">
        <v>19.777</v>
      </c>
      <c r="M46" s="8">
        <v>1.4328</v>
      </c>
      <c r="N46" s="6">
        <v>19.961</v>
      </c>
      <c r="O46" s="8">
        <v>1.6526</v>
      </c>
      <c r="P46" s="6">
        <v>20.052</v>
      </c>
      <c r="Q46" s="8">
        <v>1.502</v>
      </c>
      <c r="R46" s="4">
        <v>20.58</v>
      </c>
      <c r="S46" s="6">
        <v>0.925</v>
      </c>
      <c r="T46" s="6">
        <v>20.399</v>
      </c>
      <c r="U46" s="7">
        <v>0.84594</v>
      </c>
      <c r="V46" s="6">
        <v>19.777</v>
      </c>
      <c r="W46" s="7">
        <v>1.4328</v>
      </c>
      <c r="X46" s="6">
        <v>20.052</v>
      </c>
      <c r="Y46" s="7">
        <v>1.502</v>
      </c>
    </row>
    <row r="47" spans="7:25" ht="12">
      <c r="G47" s="3">
        <v>300</v>
      </c>
      <c r="H47" s="6">
        <v>21.137</v>
      </c>
      <c r="I47" s="7">
        <v>0.1101</v>
      </c>
      <c r="J47" s="6">
        <v>21.146</v>
      </c>
      <c r="K47" s="8">
        <v>0.21867</v>
      </c>
      <c r="L47" s="6">
        <v>21.492</v>
      </c>
      <c r="M47" s="8">
        <v>1.5571</v>
      </c>
      <c r="N47" s="6">
        <v>21.703</v>
      </c>
      <c r="O47" s="8">
        <v>1.7968</v>
      </c>
      <c r="P47" s="6">
        <v>21.784</v>
      </c>
      <c r="Q47" s="8">
        <v>1.632</v>
      </c>
      <c r="R47" s="4">
        <v>22.49</v>
      </c>
      <c r="S47" s="6">
        <v>1.011</v>
      </c>
      <c r="T47" s="6">
        <v>22.239</v>
      </c>
      <c r="U47" s="7">
        <v>0.92224</v>
      </c>
      <c r="V47" s="6">
        <v>21.492</v>
      </c>
      <c r="W47" s="7">
        <v>1.5571</v>
      </c>
      <c r="X47" s="6">
        <v>21.784</v>
      </c>
      <c r="Y47" s="7">
        <v>1.632</v>
      </c>
    </row>
    <row r="48" spans="7:25" ht="12">
      <c r="G48" s="3">
        <v>325</v>
      </c>
      <c r="H48" s="6">
        <v>22.796</v>
      </c>
      <c r="I48" s="7">
        <v>0.11874</v>
      </c>
      <c r="J48" s="6">
        <v>22.803</v>
      </c>
      <c r="K48" s="8">
        <v>0.2358</v>
      </c>
      <c r="L48" s="6">
        <v>23.202</v>
      </c>
      <c r="M48" s="8">
        <v>1.681</v>
      </c>
      <c r="N48" s="6">
        <v>23.461</v>
      </c>
      <c r="O48" s="8">
        <v>1.9423</v>
      </c>
      <c r="P48" s="6">
        <v>23.516</v>
      </c>
      <c r="Q48" s="8">
        <v>1.762</v>
      </c>
      <c r="R48" s="4">
        <v>24.43</v>
      </c>
      <c r="S48" s="6">
        <v>1.098</v>
      </c>
      <c r="T48" s="6">
        <v>24.089</v>
      </c>
      <c r="U48" s="7">
        <v>0.99896</v>
      </c>
      <c r="V48" s="6">
        <v>23.202</v>
      </c>
      <c r="W48" s="7">
        <v>1.681</v>
      </c>
      <c r="X48" s="6">
        <v>23.516</v>
      </c>
      <c r="Y48" s="7">
        <v>1.762</v>
      </c>
    </row>
    <row r="49" spans="7:25" ht="12">
      <c r="G49" s="3">
        <v>350</v>
      </c>
      <c r="H49" s="6">
        <v>24.443</v>
      </c>
      <c r="I49" s="7">
        <v>0.12732</v>
      </c>
      <c r="J49" s="6">
        <v>24.458</v>
      </c>
      <c r="K49" s="8">
        <v>0.25292</v>
      </c>
      <c r="L49" s="6">
        <v>24.917</v>
      </c>
      <c r="M49" s="8">
        <v>1.8052</v>
      </c>
      <c r="N49" s="6">
        <v>25.205</v>
      </c>
      <c r="O49" s="8">
        <v>2.0867</v>
      </c>
      <c r="P49" s="6">
        <v>25.248</v>
      </c>
      <c r="Q49" s="8">
        <v>1.892</v>
      </c>
      <c r="R49" s="4">
        <v>26.34</v>
      </c>
      <c r="S49" s="6">
        <v>1.184</v>
      </c>
      <c r="T49" s="6">
        <v>25.939</v>
      </c>
      <c r="U49" s="7">
        <v>1.0757</v>
      </c>
      <c r="V49" s="6">
        <v>24.917</v>
      </c>
      <c r="W49" s="7">
        <v>1.8052</v>
      </c>
      <c r="X49" s="6">
        <v>25.248</v>
      </c>
      <c r="Y49" s="7">
        <v>1.892</v>
      </c>
    </row>
    <row r="50" spans="7:25" ht="12">
      <c r="G50" s="3">
        <v>375</v>
      </c>
      <c r="H50" s="6">
        <v>26.093</v>
      </c>
      <c r="I50" s="7">
        <v>0.13592</v>
      </c>
      <c r="J50" s="6">
        <v>26.109</v>
      </c>
      <c r="K50" s="8">
        <v>0.26999</v>
      </c>
      <c r="L50" s="6">
        <v>26.63</v>
      </c>
      <c r="M50" s="8">
        <v>1.9293</v>
      </c>
      <c r="N50" s="6">
        <v>26.955</v>
      </c>
      <c r="O50" s="8">
        <v>2.2316</v>
      </c>
      <c r="P50" s="6">
        <v>26.98</v>
      </c>
      <c r="Q50" s="8">
        <v>2.022</v>
      </c>
      <c r="R50" s="4">
        <v>28.18</v>
      </c>
      <c r="S50" s="6">
        <v>1.267</v>
      </c>
      <c r="T50" s="6">
        <v>27.789</v>
      </c>
      <c r="U50" s="7">
        <v>1.1524</v>
      </c>
      <c r="V50" s="6">
        <v>26.63</v>
      </c>
      <c r="W50" s="7">
        <v>1.9293</v>
      </c>
      <c r="X50" s="6">
        <v>26.98</v>
      </c>
      <c r="Y50" s="7">
        <v>2.022</v>
      </c>
    </row>
    <row r="51" spans="7:25" ht="12">
      <c r="G51" s="3">
        <v>400</v>
      </c>
      <c r="H51" s="6">
        <v>27.745</v>
      </c>
      <c r="I51" s="7">
        <v>0.14452</v>
      </c>
      <c r="J51" s="6">
        <v>27.757</v>
      </c>
      <c r="K51" s="8">
        <v>0.28703</v>
      </c>
      <c r="L51" s="6">
        <v>28.341</v>
      </c>
      <c r="M51" s="8">
        <v>2.0533</v>
      </c>
      <c r="N51" s="6">
        <v>28.725</v>
      </c>
      <c r="O51" s="8">
        <v>2.3781</v>
      </c>
      <c r="P51" s="6">
        <v>28.712</v>
      </c>
      <c r="Q51" s="8">
        <v>2.151</v>
      </c>
      <c r="R51" s="4">
        <v>30.02</v>
      </c>
      <c r="S51" s="6">
        <v>1.349</v>
      </c>
      <c r="T51" s="6">
        <v>29.639</v>
      </c>
      <c r="U51" s="7">
        <v>1.2291</v>
      </c>
      <c r="V51" s="6">
        <v>28.341</v>
      </c>
      <c r="W51" s="7">
        <v>2.0533</v>
      </c>
      <c r="X51" s="6">
        <v>28.712</v>
      </c>
      <c r="Y51" s="7">
        <v>2.151</v>
      </c>
    </row>
    <row r="52" spans="7:25" ht="12">
      <c r="G52" s="3">
        <v>425</v>
      </c>
      <c r="H52" s="6">
        <v>29.383</v>
      </c>
      <c r="I52" s="7">
        <v>0.15306</v>
      </c>
      <c r="J52" s="6">
        <v>29.402</v>
      </c>
      <c r="K52" s="8">
        <v>0.30405</v>
      </c>
      <c r="L52" s="6">
        <v>30.062</v>
      </c>
      <c r="M52" s="8">
        <v>2.178</v>
      </c>
      <c r="N52" s="6">
        <v>30.491</v>
      </c>
      <c r="O52" s="8">
        <v>2.5243</v>
      </c>
      <c r="P52" s="6">
        <v>30.444</v>
      </c>
      <c r="Q52" s="8">
        <v>2.281</v>
      </c>
      <c r="R52" s="4">
        <v>32</v>
      </c>
      <c r="S52" s="6">
        <v>1.438</v>
      </c>
      <c r="T52" s="6">
        <v>31.489</v>
      </c>
      <c r="U52" s="7">
        <v>1.3058</v>
      </c>
      <c r="V52" s="6">
        <v>30.062</v>
      </c>
      <c r="W52" s="7">
        <v>2.178</v>
      </c>
      <c r="X52" s="6">
        <v>30.444</v>
      </c>
      <c r="Y52" s="7">
        <v>2.281</v>
      </c>
    </row>
    <row r="53" spans="7:25" ht="12">
      <c r="G53" s="3">
        <v>450</v>
      </c>
      <c r="H53" s="6">
        <v>31.029</v>
      </c>
      <c r="I53" s="7">
        <v>0.16163</v>
      </c>
      <c r="J53" s="6">
        <v>31.044</v>
      </c>
      <c r="K53" s="8">
        <v>0.32103</v>
      </c>
      <c r="L53" s="6">
        <v>31.771</v>
      </c>
      <c r="M53" s="8">
        <v>2.3018</v>
      </c>
      <c r="N53" s="6">
        <v>32.257</v>
      </c>
      <c r="O53" s="8">
        <v>2.6705</v>
      </c>
      <c r="P53" s="6">
        <v>32.176</v>
      </c>
      <c r="Q53" s="8">
        <v>2.411</v>
      </c>
      <c r="R53" s="4">
        <v>33.93</v>
      </c>
      <c r="S53" s="6">
        <v>1.525</v>
      </c>
      <c r="T53" s="6">
        <v>33.399</v>
      </c>
      <c r="U53" s="7">
        <v>1.385</v>
      </c>
      <c r="V53" s="6">
        <v>31.771</v>
      </c>
      <c r="W53" s="7">
        <v>2.3018</v>
      </c>
      <c r="X53" s="6">
        <v>32.176</v>
      </c>
      <c r="Y53" s="7">
        <v>2.411</v>
      </c>
    </row>
    <row r="54" spans="7:25" ht="12">
      <c r="G54" s="3">
        <v>475</v>
      </c>
      <c r="H54" s="6">
        <v>32.66</v>
      </c>
      <c r="I54" s="7">
        <v>0.17012</v>
      </c>
      <c r="J54" s="6">
        <v>32.682</v>
      </c>
      <c r="K54" s="8">
        <v>0.33796</v>
      </c>
      <c r="L54" s="6">
        <v>33.487</v>
      </c>
      <c r="M54" s="8">
        <v>2.4261</v>
      </c>
      <c r="N54" s="6">
        <v>34.027</v>
      </c>
      <c r="O54" s="8">
        <v>2.8171</v>
      </c>
      <c r="P54" s="6">
        <v>33.908</v>
      </c>
      <c r="Q54" s="8">
        <v>2.541</v>
      </c>
      <c r="R54" s="4">
        <v>35.83</v>
      </c>
      <c r="S54" s="6">
        <v>1.61</v>
      </c>
      <c r="T54" s="6">
        <v>35.313</v>
      </c>
      <c r="U54" s="7">
        <v>1.4644</v>
      </c>
      <c r="V54" s="6">
        <v>33.487</v>
      </c>
      <c r="W54" s="7">
        <v>2.4261</v>
      </c>
      <c r="X54" s="6">
        <v>33.908</v>
      </c>
      <c r="Y54" s="7">
        <v>2.541</v>
      </c>
    </row>
    <row r="55" spans="7:25" ht="12">
      <c r="G55" s="3">
        <v>500</v>
      </c>
      <c r="H55" s="6">
        <v>34.293</v>
      </c>
      <c r="I55" s="7">
        <v>0.17863</v>
      </c>
      <c r="J55" s="6">
        <v>34.317</v>
      </c>
      <c r="K55" s="8">
        <v>0.35487</v>
      </c>
      <c r="L55" s="6">
        <v>35.197</v>
      </c>
      <c r="M55" s="8">
        <v>2.55</v>
      </c>
      <c r="N55" s="6">
        <v>35.794</v>
      </c>
      <c r="O55" s="8">
        <v>2.9634</v>
      </c>
      <c r="P55" s="6">
        <v>35.64</v>
      </c>
      <c r="Q55" s="8">
        <v>2.67</v>
      </c>
      <c r="R55" s="4">
        <v>37.82</v>
      </c>
      <c r="S55" s="6">
        <v>1.7</v>
      </c>
      <c r="T55" s="6">
        <v>37.226</v>
      </c>
      <c r="U55" s="7">
        <v>1.5438</v>
      </c>
      <c r="V55" s="6">
        <v>35.197</v>
      </c>
      <c r="W55" s="7">
        <v>2.55</v>
      </c>
      <c r="X55" s="6">
        <v>35.64</v>
      </c>
      <c r="Y55" s="7">
        <v>2.67</v>
      </c>
    </row>
    <row r="56" spans="7:25" ht="12">
      <c r="G56" s="3">
        <v>525</v>
      </c>
      <c r="H56" s="6">
        <v>35.924</v>
      </c>
      <c r="I56" s="7">
        <v>0.18713</v>
      </c>
      <c r="J56" s="6">
        <v>35.95</v>
      </c>
      <c r="K56" s="8">
        <v>0.37176</v>
      </c>
      <c r="L56" s="6">
        <v>36.91</v>
      </c>
      <c r="M56" s="8">
        <v>2.6741</v>
      </c>
      <c r="N56" s="6">
        <v>37.567</v>
      </c>
      <c r="O56" s="8">
        <v>3.1102</v>
      </c>
      <c r="P56" s="6">
        <v>37.372</v>
      </c>
      <c r="Q56" s="8">
        <v>2.8</v>
      </c>
      <c r="R56" s="4">
        <v>39.83</v>
      </c>
      <c r="S56" s="6">
        <v>1.79</v>
      </c>
      <c r="T56" s="6">
        <v>39.14</v>
      </c>
      <c r="U56" s="7">
        <v>1.6231</v>
      </c>
      <c r="V56" s="6">
        <v>36.91</v>
      </c>
      <c r="W56" s="7">
        <v>2.6741</v>
      </c>
      <c r="X56" s="6">
        <v>37.372</v>
      </c>
      <c r="Y56" s="7">
        <v>2.8</v>
      </c>
    </row>
    <row r="57" spans="7:25" ht="12">
      <c r="G57" s="3">
        <v>550</v>
      </c>
      <c r="H57" s="6">
        <v>37.551</v>
      </c>
      <c r="I57" s="7">
        <v>0.1956</v>
      </c>
      <c r="J57" s="6">
        <v>37.579</v>
      </c>
      <c r="K57" s="8">
        <v>0.3886</v>
      </c>
      <c r="L57" s="6">
        <v>38.623</v>
      </c>
      <c r="M57" s="8">
        <v>2.7982</v>
      </c>
      <c r="N57" s="6">
        <v>39.335</v>
      </c>
      <c r="O57" s="8">
        <v>3.2565</v>
      </c>
      <c r="P57" s="6">
        <v>39.104</v>
      </c>
      <c r="Q57" s="8">
        <v>2.93</v>
      </c>
      <c r="R57" s="4">
        <v>41.86</v>
      </c>
      <c r="S57" s="6">
        <v>1.881</v>
      </c>
      <c r="T57" s="6">
        <v>41.053</v>
      </c>
      <c r="U57" s="7">
        <v>1.7025</v>
      </c>
      <c r="V57" s="6">
        <v>38.623</v>
      </c>
      <c r="W57" s="7">
        <v>2.7982</v>
      </c>
      <c r="X57" s="6">
        <v>39.104</v>
      </c>
      <c r="Y57" s="7">
        <v>2.93</v>
      </c>
    </row>
    <row r="58" spans="7:25" ht="12">
      <c r="G58" s="3">
        <v>575</v>
      </c>
      <c r="H58" s="6">
        <v>39.175</v>
      </c>
      <c r="I58" s="7">
        <v>0.20406</v>
      </c>
      <c r="J58" s="6">
        <v>39.205</v>
      </c>
      <c r="K58" s="8">
        <v>0.40542</v>
      </c>
      <c r="L58" s="6">
        <v>40.337</v>
      </c>
      <c r="M58" s="8">
        <v>2.9224</v>
      </c>
      <c r="N58" s="6">
        <v>41.123</v>
      </c>
      <c r="O58" s="8">
        <v>3.4046</v>
      </c>
      <c r="P58" s="6">
        <v>40.836</v>
      </c>
      <c r="Q58" s="8">
        <v>3.06</v>
      </c>
      <c r="R58" s="4">
        <v>43.9</v>
      </c>
      <c r="S58" s="6">
        <v>1.973</v>
      </c>
      <c r="T58" s="6">
        <v>42.971</v>
      </c>
      <c r="U58" s="7">
        <v>1.782</v>
      </c>
      <c r="V58" s="6">
        <v>40.337</v>
      </c>
      <c r="W58" s="7">
        <v>2.9224</v>
      </c>
      <c r="X58" s="6">
        <v>40.836</v>
      </c>
      <c r="Y58" s="7">
        <v>3.06</v>
      </c>
    </row>
    <row r="59" spans="7:25" ht="12">
      <c r="G59" s="3">
        <v>600</v>
      </c>
      <c r="H59" s="6">
        <v>40.792</v>
      </c>
      <c r="I59" s="7">
        <v>0.21248</v>
      </c>
      <c r="J59" s="6">
        <v>40.827</v>
      </c>
      <c r="K59" s="8">
        <v>0.42219</v>
      </c>
      <c r="L59" s="6">
        <v>42.056</v>
      </c>
      <c r="M59" s="8">
        <v>3.0469</v>
      </c>
      <c r="N59" s="6">
        <v>42.91</v>
      </c>
      <c r="O59" s="8">
        <v>3.5525</v>
      </c>
      <c r="P59" s="6">
        <v>42.568</v>
      </c>
      <c r="Q59" s="8">
        <v>3.19</v>
      </c>
      <c r="R59" s="4">
        <v>45.96</v>
      </c>
      <c r="S59" s="6">
        <v>2.066</v>
      </c>
      <c r="T59" s="6">
        <v>44.941</v>
      </c>
      <c r="U59" s="7">
        <v>1.8637</v>
      </c>
      <c r="V59" s="6">
        <v>42.056</v>
      </c>
      <c r="W59" s="7">
        <v>3.0469</v>
      </c>
      <c r="X59" s="6">
        <v>42.568</v>
      </c>
      <c r="Y59" s="7">
        <v>3.19</v>
      </c>
    </row>
    <row r="60" spans="7:25" ht="12">
      <c r="G60" s="3">
        <v>625</v>
      </c>
      <c r="H60" s="6">
        <v>42.404</v>
      </c>
      <c r="I60" s="7">
        <v>0.22088</v>
      </c>
      <c r="J60" s="6">
        <v>42.447</v>
      </c>
      <c r="K60" s="8">
        <v>0.43894</v>
      </c>
      <c r="L60" s="6">
        <v>43.758</v>
      </c>
      <c r="M60" s="8">
        <v>3.7027</v>
      </c>
      <c r="N60" s="6">
        <v>44.706</v>
      </c>
      <c r="O60" s="8">
        <v>3.7012</v>
      </c>
      <c r="P60" s="6">
        <v>44.3</v>
      </c>
      <c r="Q60" s="8">
        <v>3.319</v>
      </c>
      <c r="R60" s="4">
        <v>47.94</v>
      </c>
      <c r="S60" s="6">
        <v>2.155</v>
      </c>
      <c r="T60" s="6">
        <v>46.912</v>
      </c>
      <c r="U60" s="7">
        <v>1.9454</v>
      </c>
      <c r="V60" s="6">
        <v>43.758</v>
      </c>
      <c r="W60" s="7">
        <v>3.7027</v>
      </c>
      <c r="X60" s="6">
        <v>44.3</v>
      </c>
      <c r="Y60" s="7">
        <v>3.319</v>
      </c>
    </row>
    <row r="61" spans="7:25" ht="12">
      <c r="G61" s="3">
        <v>650</v>
      </c>
      <c r="H61" s="6">
        <v>44.02</v>
      </c>
      <c r="I61" s="7">
        <v>0.2293</v>
      </c>
      <c r="J61" s="6">
        <v>44.063</v>
      </c>
      <c r="K61" s="8">
        <v>0.45565</v>
      </c>
      <c r="L61" s="6">
        <v>45.477</v>
      </c>
      <c r="M61" s="8">
        <v>3.2948</v>
      </c>
      <c r="N61" s="6">
        <v>46.487</v>
      </c>
      <c r="O61" s="8">
        <v>3.8486</v>
      </c>
      <c r="P61" s="6">
        <v>46.032</v>
      </c>
      <c r="Q61" s="8">
        <v>3.449</v>
      </c>
      <c r="R61" s="4">
        <v>49.92</v>
      </c>
      <c r="S61" s="6">
        <v>2.244</v>
      </c>
      <c r="T61" s="6">
        <v>48.882</v>
      </c>
      <c r="U61" s="7">
        <v>2.0271</v>
      </c>
      <c r="V61" s="6">
        <v>45.477</v>
      </c>
      <c r="W61" s="7">
        <v>3.2948</v>
      </c>
      <c r="X61" s="6">
        <v>46.032</v>
      </c>
      <c r="Y61" s="7">
        <v>3.449</v>
      </c>
    </row>
    <row r="62" spans="7:25" ht="12">
      <c r="G62" s="3">
        <v>675</v>
      </c>
      <c r="H62" s="6">
        <v>45.629</v>
      </c>
      <c r="I62" s="7">
        <v>0.23768</v>
      </c>
      <c r="J62" s="6">
        <v>45.677</v>
      </c>
      <c r="K62" s="8">
        <v>0.47234</v>
      </c>
      <c r="L62" s="6">
        <v>47.182</v>
      </c>
      <c r="M62" s="8">
        <v>3.4183</v>
      </c>
      <c r="N62" s="6">
        <v>48.285</v>
      </c>
      <c r="O62" s="8">
        <v>3.9975</v>
      </c>
      <c r="P62" s="6">
        <v>47.764</v>
      </c>
      <c r="Q62" s="8">
        <v>3.579</v>
      </c>
      <c r="R62" s="4">
        <v>51.97</v>
      </c>
      <c r="S62" s="6">
        <v>2.336</v>
      </c>
      <c r="T62" s="6">
        <v>50.853</v>
      </c>
      <c r="U62" s="7">
        <v>2.1088</v>
      </c>
      <c r="V62" s="6">
        <v>47.182</v>
      </c>
      <c r="W62" s="7">
        <v>3.4183</v>
      </c>
      <c r="X62" s="6">
        <v>47.764</v>
      </c>
      <c r="Y62" s="7">
        <v>3.579</v>
      </c>
    </row>
    <row r="63" spans="7:25" ht="12">
      <c r="G63" s="3">
        <v>700</v>
      </c>
      <c r="H63" s="6">
        <v>47.235</v>
      </c>
      <c r="I63" s="7">
        <v>0.24605</v>
      </c>
      <c r="J63" s="6">
        <v>47.287</v>
      </c>
      <c r="K63" s="8">
        <v>0.48899</v>
      </c>
      <c r="L63" s="6">
        <v>48.888</v>
      </c>
      <c r="M63" s="8">
        <v>3.5419</v>
      </c>
      <c r="N63" s="6">
        <v>50.071</v>
      </c>
      <c r="O63" s="8">
        <v>4.1454</v>
      </c>
      <c r="P63" s="6">
        <v>49.496</v>
      </c>
      <c r="Q63" s="8">
        <v>3.709</v>
      </c>
      <c r="R63" s="4">
        <v>54.04</v>
      </c>
      <c r="S63" s="6">
        <v>2.429</v>
      </c>
      <c r="T63" s="6">
        <v>52.823</v>
      </c>
      <c r="U63" s="7">
        <v>2.1906</v>
      </c>
      <c r="V63" s="6">
        <v>48.888</v>
      </c>
      <c r="W63" s="7">
        <v>3.5419</v>
      </c>
      <c r="X63" s="6">
        <v>49.496</v>
      </c>
      <c r="Y63" s="7">
        <v>3.709</v>
      </c>
    </row>
    <row r="64" spans="7:25" ht="12">
      <c r="G64" s="3">
        <v>725</v>
      </c>
      <c r="H64" s="6">
        <v>48.84</v>
      </c>
      <c r="I64" s="7">
        <v>0.25441</v>
      </c>
      <c r="J64" s="6">
        <v>48.894</v>
      </c>
      <c r="K64" s="8">
        <v>0.50561</v>
      </c>
      <c r="L64" s="6">
        <v>50.603</v>
      </c>
      <c r="M64" s="8">
        <v>3.6662</v>
      </c>
      <c r="N64" s="6">
        <v>51.876</v>
      </c>
      <c r="O64" s="8">
        <v>4.2948</v>
      </c>
      <c r="P64" s="6">
        <v>51.228</v>
      </c>
      <c r="Q64" s="8">
        <v>3.838</v>
      </c>
      <c r="R64" s="4">
        <v>56.24</v>
      </c>
      <c r="S64" s="6">
        <v>2.528</v>
      </c>
      <c r="T64" s="6">
        <v>54.805</v>
      </c>
      <c r="U64" s="7">
        <v>2.2728</v>
      </c>
      <c r="V64" s="6">
        <v>50.603</v>
      </c>
      <c r="W64" s="7">
        <v>3.6662</v>
      </c>
      <c r="X64" s="6">
        <v>51.228</v>
      </c>
      <c r="Y64" s="7">
        <v>3.838</v>
      </c>
    </row>
    <row r="65" spans="7:25" ht="12">
      <c r="G65" s="3">
        <v>750</v>
      </c>
      <c r="H65" s="6">
        <v>50.441</v>
      </c>
      <c r="I65" s="7">
        <v>0.26275</v>
      </c>
      <c r="J65" s="6">
        <v>50.499</v>
      </c>
      <c r="K65" s="8">
        <v>0.52221</v>
      </c>
      <c r="L65" s="6">
        <v>52.308</v>
      </c>
      <c r="M65" s="8">
        <v>3.7897</v>
      </c>
      <c r="N65" s="6">
        <v>53.679</v>
      </c>
      <c r="O65" s="8">
        <v>4.4441</v>
      </c>
      <c r="P65" s="6">
        <v>52.96</v>
      </c>
      <c r="Q65" s="8">
        <v>3.968</v>
      </c>
      <c r="R65" s="4">
        <v>58.47</v>
      </c>
      <c r="S65" s="6">
        <v>2.628</v>
      </c>
      <c r="T65" s="6">
        <v>56.84</v>
      </c>
      <c r="U65" s="7">
        <v>2.3572</v>
      </c>
      <c r="V65" s="6">
        <v>52.308</v>
      </c>
      <c r="W65" s="7">
        <v>3.7897</v>
      </c>
      <c r="X65" s="6">
        <v>52.96</v>
      </c>
      <c r="Y65" s="7">
        <v>3.968</v>
      </c>
    </row>
    <row r="66" spans="7:25" ht="12">
      <c r="G66" s="3">
        <v>775</v>
      </c>
      <c r="H66" s="6">
        <v>52.035</v>
      </c>
      <c r="I66" s="7">
        <v>0.27105</v>
      </c>
      <c r="J66" s="6">
        <v>52.1</v>
      </c>
      <c r="K66" s="8">
        <v>0.53877</v>
      </c>
      <c r="L66" s="6">
        <v>54.018</v>
      </c>
      <c r="M66" s="8">
        <v>3.9136</v>
      </c>
      <c r="N66" s="6">
        <v>55.48</v>
      </c>
      <c r="O66" s="8">
        <v>4.5932</v>
      </c>
      <c r="P66" s="6">
        <v>54.692</v>
      </c>
      <c r="Q66" s="8">
        <v>4.098</v>
      </c>
      <c r="R66" s="4">
        <v>60.58</v>
      </c>
      <c r="S66" s="6">
        <v>2.723</v>
      </c>
      <c r="T66" s="6">
        <v>58.875</v>
      </c>
      <c r="U66" s="7">
        <v>2.4415</v>
      </c>
      <c r="V66" s="6">
        <v>54.018</v>
      </c>
      <c r="W66" s="7">
        <v>3.9136</v>
      </c>
      <c r="X66" s="6">
        <v>54.692</v>
      </c>
      <c r="Y66" s="7">
        <v>4.098</v>
      </c>
    </row>
    <row r="67" spans="7:25" ht="12">
      <c r="G67" s="3">
        <v>800</v>
      </c>
      <c r="H67" s="6">
        <v>53.625</v>
      </c>
      <c r="I67" s="7">
        <v>0.27933</v>
      </c>
      <c r="J67" s="6">
        <v>53.698</v>
      </c>
      <c r="K67" s="8">
        <v>0.55529</v>
      </c>
      <c r="L67" s="6">
        <v>55.734</v>
      </c>
      <c r="M67" s="8">
        <v>4.0379</v>
      </c>
      <c r="N67" s="6">
        <v>57.283</v>
      </c>
      <c r="O67" s="8">
        <v>4.7424</v>
      </c>
      <c r="P67" s="6">
        <v>56.424</v>
      </c>
      <c r="Q67" s="8">
        <v>4.228</v>
      </c>
      <c r="R67" s="4">
        <v>62.64</v>
      </c>
      <c r="S67" s="6">
        <v>2.815</v>
      </c>
      <c r="T67" s="6">
        <v>60.91</v>
      </c>
      <c r="U67" s="7">
        <v>2.5259</v>
      </c>
      <c r="V67" s="6">
        <v>55.734</v>
      </c>
      <c r="W67" s="7">
        <v>4.0379</v>
      </c>
      <c r="X67" s="6">
        <v>56.424</v>
      </c>
      <c r="Y67" s="7">
        <v>4.228</v>
      </c>
    </row>
    <row r="68" spans="7:25" ht="12">
      <c r="G68" s="3">
        <v>825</v>
      </c>
      <c r="H68" s="6">
        <v>55.223</v>
      </c>
      <c r="I68" s="7">
        <v>0.28766</v>
      </c>
      <c r="J68" s="6">
        <v>55.293</v>
      </c>
      <c r="K68" s="8">
        <v>0.57178</v>
      </c>
      <c r="L68" s="6">
        <v>57.438</v>
      </c>
      <c r="M68" s="8">
        <v>4.1614</v>
      </c>
      <c r="N68" s="6">
        <v>59.102</v>
      </c>
      <c r="O68" s="8">
        <v>4.8931</v>
      </c>
      <c r="P68" s="6">
        <v>58.156</v>
      </c>
      <c r="Q68" s="8">
        <v>4.358</v>
      </c>
      <c r="R68" s="4">
        <v>64.86</v>
      </c>
      <c r="S68" s="6">
        <v>2.915</v>
      </c>
      <c r="T68" s="6">
        <v>62.944</v>
      </c>
      <c r="U68" s="7">
        <v>2.6103</v>
      </c>
      <c r="V68" s="6">
        <v>57.438</v>
      </c>
      <c r="W68" s="7">
        <v>4.1614</v>
      </c>
      <c r="X68" s="6">
        <v>58.156</v>
      </c>
      <c r="Y68" s="7">
        <v>4.358</v>
      </c>
    </row>
    <row r="69" spans="7:25" ht="12">
      <c r="G69" s="3">
        <v>850</v>
      </c>
      <c r="H69" s="6">
        <v>56.801</v>
      </c>
      <c r="I69" s="7">
        <v>0.29588</v>
      </c>
      <c r="J69" s="6">
        <v>56.885</v>
      </c>
      <c r="K69" s="8">
        <v>0.58825</v>
      </c>
      <c r="L69" s="6">
        <v>59.136</v>
      </c>
      <c r="M69" s="8">
        <v>4.2844</v>
      </c>
      <c r="N69" s="6">
        <v>60.893</v>
      </c>
      <c r="O69" s="8">
        <v>5.0413</v>
      </c>
      <c r="P69" s="6">
        <v>59.888</v>
      </c>
      <c r="Q69" s="8">
        <v>4.487</v>
      </c>
      <c r="R69" s="4">
        <v>67.01</v>
      </c>
      <c r="S69" s="6">
        <v>3.012</v>
      </c>
      <c r="T69" s="6">
        <v>64.979</v>
      </c>
      <c r="U69" s="7">
        <v>2.6947</v>
      </c>
      <c r="V69" s="6">
        <v>59.136</v>
      </c>
      <c r="W69" s="7">
        <v>4.2844</v>
      </c>
      <c r="X69" s="6">
        <v>59.888</v>
      </c>
      <c r="Y69" s="7">
        <v>4.487</v>
      </c>
    </row>
    <row r="70" spans="7:25" ht="12">
      <c r="G70" s="3">
        <v>875</v>
      </c>
      <c r="H70" s="6">
        <v>58.39</v>
      </c>
      <c r="I70" s="7">
        <v>0.30415</v>
      </c>
      <c r="J70" s="6">
        <v>58.474</v>
      </c>
      <c r="K70" s="8">
        <v>0.60468</v>
      </c>
      <c r="L70" s="6">
        <v>60.846</v>
      </c>
      <c r="M70" s="8">
        <v>4.4083</v>
      </c>
      <c r="N70" s="6">
        <v>62.719</v>
      </c>
      <c r="O70" s="8">
        <v>5.1925</v>
      </c>
      <c r="P70" s="6">
        <v>61.62</v>
      </c>
      <c r="Q70" s="8">
        <v>4.617</v>
      </c>
      <c r="R70" s="4">
        <v>69.27</v>
      </c>
      <c r="S70" s="6">
        <v>3.113</v>
      </c>
      <c r="T70" s="6">
        <v>67.04</v>
      </c>
      <c r="U70" s="7">
        <v>2.7801</v>
      </c>
      <c r="V70" s="6">
        <v>60.846</v>
      </c>
      <c r="W70" s="7">
        <v>4.4083</v>
      </c>
      <c r="X70" s="6">
        <v>61.62</v>
      </c>
      <c r="Y70" s="7">
        <v>4.617</v>
      </c>
    </row>
    <row r="71" spans="7:25" ht="12">
      <c r="G71" s="3">
        <v>900</v>
      </c>
      <c r="H71" s="6">
        <v>59.97</v>
      </c>
      <c r="I71" s="7">
        <v>0.3123</v>
      </c>
      <c r="J71" s="6">
        <v>60.06</v>
      </c>
      <c r="K71" s="8">
        <v>0.62108</v>
      </c>
      <c r="L71" s="6">
        <v>62.531</v>
      </c>
      <c r="M71" s="8">
        <v>4.5304</v>
      </c>
      <c r="N71" s="6">
        <v>64.535</v>
      </c>
      <c r="O71" s="8">
        <v>5.3428</v>
      </c>
      <c r="P71" s="6">
        <v>63.352</v>
      </c>
      <c r="Q71" s="8">
        <v>4.747</v>
      </c>
      <c r="R71" s="4">
        <v>71.54</v>
      </c>
      <c r="S71" s="6">
        <v>3.215</v>
      </c>
      <c r="T71" s="6">
        <v>69.159</v>
      </c>
      <c r="U71" s="7">
        <v>2.868</v>
      </c>
      <c r="V71" s="6">
        <v>62.531</v>
      </c>
      <c r="W71" s="7">
        <v>4.5304</v>
      </c>
      <c r="X71" s="6">
        <v>63.352</v>
      </c>
      <c r="Y71" s="7">
        <v>4.747</v>
      </c>
    </row>
    <row r="72" spans="7:25" ht="12">
      <c r="G72" s="3">
        <v>925</v>
      </c>
      <c r="H72" s="6">
        <v>61.537</v>
      </c>
      <c r="I72" s="7">
        <v>0.32055</v>
      </c>
      <c r="J72" s="6">
        <v>61.642</v>
      </c>
      <c r="K72" s="8">
        <v>0.63744</v>
      </c>
      <c r="L72" s="6">
        <v>64.246</v>
      </c>
      <c r="M72" s="8">
        <v>4.6546</v>
      </c>
      <c r="N72" s="6">
        <v>66.367</v>
      </c>
      <c r="O72" s="8">
        <v>5.4946</v>
      </c>
      <c r="P72" s="6">
        <v>65.084</v>
      </c>
      <c r="Q72" s="8">
        <v>4.877</v>
      </c>
      <c r="R72" s="4">
        <v>73.67</v>
      </c>
      <c r="S72" s="6">
        <v>3.311</v>
      </c>
      <c r="T72" s="6">
        <v>71.278</v>
      </c>
      <c r="U72" s="7">
        <v>2.9559</v>
      </c>
      <c r="V72" s="6">
        <v>64.246</v>
      </c>
      <c r="W72" s="7">
        <v>4.6546</v>
      </c>
      <c r="X72" s="6">
        <v>65.084</v>
      </c>
      <c r="Y72" s="7">
        <v>4.877</v>
      </c>
    </row>
    <row r="73" spans="7:25" ht="12">
      <c r="G73" s="3">
        <v>950</v>
      </c>
      <c r="H73" s="6">
        <v>63.12</v>
      </c>
      <c r="I73" s="7">
        <v>0.32879</v>
      </c>
      <c r="J73" s="6">
        <v>63.222</v>
      </c>
      <c r="K73" s="8">
        <v>0.65378</v>
      </c>
      <c r="L73" s="6">
        <v>65.949</v>
      </c>
      <c r="M73" s="8">
        <v>4.778</v>
      </c>
      <c r="N73" s="6">
        <v>68.183</v>
      </c>
      <c r="O73" s="8">
        <v>5.6449</v>
      </c>
      <c r="P73" s="6">
        <v>66.816</v>
      </c>
      <c r="Q73" s="8">
        <v>5.006</v>
      </c>
      <c r="R73" s="4">
        <v>75.8</v>
      </c>
      <c r="S73" s="6">
        <v>3.407</v>
      </c>
      <c r="T73" s="6">
        <v>73.397</v>
      </c>
      <c r="U73" s="7">
        <v>3.0438</v>
      </c>
      <c r="V73" s="6">
        <v>65.949</v>
      </c>
      <c r="W73" s="7">
        <v>4.778</v>
      </c>
      <c r="X73" s="6">
        <v>66.816</v>
      </c>
      <c r="Y73" s="7">
        <v>5.006</v>
      </c>
    </row>
    <row r="74" spans="7:25" ht="12">
      <c r="G74" s="3">
        <v>975</v>
      </c>
      <c r="H74" s="6">
        <v>64.684</v>
      </c>
      <c r="I74" s="7">
        <v>0.33694</v>
      </c>
      <c r="J74" s="6">
        <v>64.799</v>
      </c>
      <c r="K74" s="8">
        <v>0.67009</v>
      </c>
      <c r="L74" s="6">
        <v>67.624</v>
      </c>
      <c r="M74" s="8">
        <v>4.8993</v>
      </c>
      <c r="N74" s="6">
        <v>69.993</v>
      </c>
      <c r="O74" s="8">
        <v>5.7947</v>
      </c>
      <c r="P74" s="6">
        <v>68.548</v>
      </c>
      <c r="Q74" s="8">
        <v>5.136</v>
      </c>
      <c r="R74" s="4">
        <v>77.86</v>
      </c>
      <c r="S74" s="6">
        <v>3.499</v>
      </c>
      <c r="T74" s="6">
        <v>75.516</v>
      </c>
      <c r="U74" s="7">
        <v>3.1317</v>
      </c>
      <c r="V74" s="6">
        <v>67.624</v>
      </c>
      <c r="W74" s="7">
        <v>4.8993</v>
      </c>
      <c r="X74" s="6">
        <v>68.548</v>
      </c>
      <c r="Y74" s="7">
        <v>5.136</v>
      </c>
    </row>
    <row r="75" spans="7:25" ht="12">
      <c r="G75" s="3">
        <v>1000</v>
      </c>
      <c r="H75" s="6">
        <v>66.264</v>
      </c>
      <c r="I75" s="7">
        <v>0.34517</v>
      </c>
      <c r="J75" s="6">
        <v>66.373</v>
      </c>
      <c r="K75" s="8">
        <v>0.68636</v>
      </c>
      <c r="L75" s="6">
        <v>69.304</v>
      </c>
      <c r="M75" s="8">
        <v>5.0211</v>
      </c>
      <c r="N75" s="6">
        <v>71.828</v>
      </c>
      <c r="O75" s="8">
        <v>5.9466</v>
      </c>
      <c r="P75" s="6">
        <v>70.28</v>
      </c>
      <c r="Q75" s="8">
        <v>5.266</v>
      </c>
      <c r="R75" s="4">
        <v>80.01</v>
      </c>
      <c r="S75" s="6">
        <v>3.596</v>
      </c>
      <c r="T75" s="6">
        <v>77.636</v>
      </c>
      <c r="U75" s="7">
        <v>3.2195</v>
      </c>
      <c r="V75" s="6">
        <v>69.304</v>
      </c>
      <c r="W75" s="7">
        <v>5.0211</v>
      </c>
      <c r="X75" s="6">
        <v>70.28</v>
      </c>
      <c r="Y75" s="7">
        <v>5.266</v>
      </c>
    </row>
    <row r="76" spans="7:25" ht="12">
      <c r="G76" s="3">
        <v>1025</v>
      </c>
      <c r="H76" s="6">
        <v>67.822</v>
      </c>
      <c r="I76" s="7">
        <v>0.35328</v>
      </c>
      <c r="J76" s="6">
        <v>67.944</v>
      </c>
      <c r="K76" s="8">
        <v>0.70261</v>
      </c>
      <c r="L76" s="6">
        <v>70.012</v>
      </c>
      <c r="M76" s="8">
        <v>5.0724</v>
      </c>
      <c r="N76" s="6">
        <v>73.659</v>
      </c>
      <c r="O76" s="8">
        <v>6.0983</v>
      </c>
      <c r="P76" s="6">
        <v>72.012</v>
      </c>
      <c r="Q76" s="8">
        <v>5.396</v>
      </c>
      <c r="R76" s="4">
        <v>82.26</v>
      </c>
      <c r="S76" s="6">
        <v>3.697</v>
      </c>
      <c r="T76" s="6">
        <v>79.755</v>
      </c>
      <c r="U76" s="7">
        <v>3.3074</v>
      </c>
      <c r="V76" s="6">
        <v>70.012</v>
      </c>
      <c r="W76" s="7">
        <v>5.0724</v>
      </c>
      <c r="X76" s="6">
        <v>72.012</v>
      </c>
      <c r="Y76" s="7">
        <v>5.396</v>
      </c>
    </row>
    <row r="77" spans="7:25" ht="12">
      <c r="G77" s="3">
        <v>1050</v>
      </c>
      <c r="H77" s="6">
        <v>69.389</v>
      </c>
      <c r="I77" s="7">
        <v>0.36145</v>
      </c>
      <c r="J77" s="6">
        <v>69.512</v>
      </c>
      <c r="K77" s="8">
        <v>0.71882</v>
      </c>
      <c r="L77" s="6">
        <v>72.697</v>
      </c>
      <c r="M77" s="8">
        <v>5.2669</v>
      </c>
      <c r="N77" s="6">
        <v>75.486</v>
      </c>
      <c r="O77" s="8">
        <v>6.2495</v>
      </c>
      <c r="P77" s="6">
        <v>73.744</v>
      </c>
      <c r="Q77" s="8">
        <v>5.526</v>
      </c>
      <c r="R77" s="4">
        <v>84.54</v>
      </c>
      <c r="S77" s="6">
        <v>3.799</v>
      </c>
      <c r="T77" s="6">
        <v>81.874</v>
      </c>
      <c r="U77" s="7">
        <v>3.3953</v>
      </c>
      <c r="V77" s="6">
        <v>72.697</v>
      </c>
      <c r="W77" s="7">
        <v>5.2669</v>
      </c>
      <c r="X77" s="6">
        <v>73.744</v>
      </c>
      <c r="Y77" s="7">
        <v>5.526</v>
      </c>
    </row>
    <row r="78" spans="7:25" ht="12">
      <c r="G78" s="3">
        <v>1075</v>
      </c>
      <c r="H78" s="6">
        <v>70.937</v>
      </c>
      <c r="I78" s="7">
        <v>0.36951</v>
      </c>
      <c r="J78" s="6">
        <v>71.077</v>
      </c>
      <c r="K78" s="8">
        <v>0.73501</v>
      </c>
      <c r="L78" s="6">
        <v>74.404</v>
      </c>
      <c r="M78" s="8">
        <v>5.3906</v>
      </c>
      <c r="N78" s="6">
        <v>77.323</v>
      </c>
      <c r="O78" s="8">
        <v>6.4015</v>
      </c>
      <c r="P78" s="6">
        <v>75.476</v>
      </c>
      <c r="Q78" s="8">
        <v>5.655</v>
      </c>
      <c r="R78" s="4">
        <v>86.83</v>
      </c>
      <c r="S78" s="6">
        <v>3.902</v>
      </c>
      <c r="T78" s="6">
        <v>83.993</v>
      </c>
      <c r="U78" s="7">
        <v>3.4832</v>
      </c>
      <c r="V78" s="6">
        <v>74.404</v>
      </c>
      <c r="W78" s="7">
        <v>5.3906</v>
      </c>
      <c r="X78" s="6">
        <v>75.476</v>
      </c>
      <c r="Y78" s="7">
        <v>5.655</v>
      </c>
    </row>
    <row r="79" spans="7:25" ht="12">
      <c r="G79" s="3">
        <v>1100</v>
      </c>
      <c r="H79" s="6">
        <v>72.495</v>
      </c>
      <c r="I79" s="7">
        <v>0.38</v>
      </c>
      <c r="J79" s="6">
        <v>72.639</v>
      </c>
      <c r="K79" s="8">
        <v>0.75116</v>
      </c>
      <c r="L79" s="6">
        <v>76.081</v>
      </c>
      <c r="M79" s="8">
        <v>5.5121</v>
      </c>
      <c r="N79" s="6">
        <v>79.154</v>
      </c>
      <c r="O79" s="8">
        <v>6.5531</v>
      </c>
      <c r="P79" s="6">
        <v>77.209</v>
      </c>
      <c r="Q79" s="8">
        <v>5.785</v>
      </c>
      <c r="R79" s="4">
        <v>89.24</v>
      </c>
      <c r="S79" s="6">
        <v>4.011</v>
      </c>
      <c r="T79" s="6">
        <v>86.13</v>
      </c>
      <c r="U79" s="7">
        <v>3.5711</v>
      </c>
      <c r="V79" s="6">
        <v>76.081</v>
      </c>
      <c r="W79" s="7">
        <v>5.5121</v>
      </c>
      <c r="X79" s="6">
        <v>77.209</v>
      </c>
      <c r="Y79" s="7">
        <v>5.785</v>
      </c>
    </row>
    <row r="80" spans="7:25" ht="12">
      <c r="G80" s="3">
        <v>1125</v>
      </c>
      <c r="H80" s="6">
        <v>74.043</v>
      </c>
      <c r="I80" s="7">
        <v>0.37763</v>
      </c>
      <c r="J80" s="6">
        <v>74.198</v>
      </c>
      <c r="K80" s="8">
        <v>0.76728</v>
      </c>
      <c r="L80" s="6">
        <v>77.764</v>
      </c>
      <c r="M80" s="8">
        <v>5.634</v>
      </c>
      <c r="N80" s="6">
        <v>80.997</v>
      </c>
      <c r="O80" s="8">
        <v>6.7058</v>
      </c>
      <c r="P80" s="6">
        <v>78.941</v>
      </c>
      <c r="Q80" s="8">
        <v>5.915</v>
      </c>
      <c r="R80" s="4">
        <v>91.56</v>
      </c>
      <c r="S80" s="6">
        <v>4.115</v>
      </c>
      <c r="T80" s="6">
        <v>88.232</v>
      </c>
      <c r="U80" s="7">
        <v>3.659</v>
      </c>
      <c r="V80" s="6">
        <v>77.764</v>
      </c>
      <c r="W80" s="7">
        <v>5.634</v>
      </c>
      <c r="X80" s="6">
        <v>78.941</v>
      </c>
      <c r="Y80" s="7">
        <v>5.915</v>
      </c>
    </row>
    <row r="81" spans="7:25" ht="12">
      <c r="G81" s="3">
        <v>1150</v>
      </c>
      <c r="H81" s="6">
        <v>75.588</v>
      </c>
      <c r="I81" s="7">
        <v>0.39374</v>
      </c>
      <c r="J81" s="6">
        <v>75.754</v>
      </c>
      <c r="K81" s="8">
        <v>0.78337</v>
      </c>
      <c r="L81" s="6">
        <v>79.438</v>
      </c>
      <c r="M81" s="8">
        <v>5.7553</v>
      </c>
      <c r="N81" s="6">
        <v>82.817</v>
      </c>
      <c r="O81" s="8">
        <v>6.8564</v>
      </c>
      <c r="P81" s="6">
        <v>80.673</v>
      </c>
      <c r="Q81" s="8">
        <v>6.045</v>
      </c>
      <c r="R81" s="4">
        <v>93.79</v>
      </c>
      <c r="S81" s="6">
        <v>4.215</v>
      </c>
      <c r="T81" s="6">
        <v>90.351</v>
      </c>
      <c r="U81" s="7">
        <v>3.7469</v>
      </c>
      <c r="V81" s="6">
        <v>79.438</v>
      </c>
      <c r="W81" s="7">
        <v>5.7553</v>
      </c>
      <c r="X81" s="6">
        <v>80.673</v>
      </c>
      <c r="Y81" s="7">
        <v>6.045</v>
      </c>
    </row>
    <row r="82" spans="7:25" ht="12">
      <c r="G82" s="3">
        <v>1175</v>
      </c>
      <c r="H82" s="6">
        <v>77.133</v>
      </c>
      <c r="I82" s="7">
        <v>0.40178</v>
      </c>
      <c r="J82" s="6">
        <v>77.308</v>
      </c>
      <c r="K82" s="8">
        <v>0.79944</v>
      </c>
      <c r="L82" s="6">
        <v>81.135</v>
      </c>
      <c r="M82" s="8">
        <v>5.8782</v>
      </c>
      <c r="N82" s="6">
        <v>84.666</v>
      </c>
      <c r="O82" s="8">
        <v>7.0095</v>
      </c>
      <c r="P82" s="6">
        <v>82.405</v>
      </c>
      <c r="Q82" s="8">
        <v>6.174</v>
      </c>
      <c r="R82" s="4">
        <v>96.14</v>
      </c>
      <c r="S82" s="6">
        <v>4.321</v>
      </c>
      <c r="T82" s="6">
        <v>92.515</v>
      </c>
      <c r="U82" s="7">
        <v>3.8366</v>
      </c>
      <c r="V82" s="6">
        <v>81.135</v>
      </c>
      <c r="W82" s="7">
        <v>5.8782</v>
      </c>
      <c r="X82" s="6">
        <v>82.405</v>
      </c>
      <c r="Y82" s="7">
        <v>6.174</v>
      </c>
    </row>
    <row r="83" spans="7:25" ht="12">
      <c r="G83" s="3">
        <v>1200</v>
      </c>
      <c r="H83" s="6">
        <v>78.66</v>
      </c>
      <c r="I83" s="7">
        <v>0.40974</v>
      </c>
      <c r="J83" s="6">
        <v>78.858</v>
      </c>
      <c r="K83" s="8">
        <v>0.81547</v>
      </c>
      <c r="L83" s="6">
        <v>82.815</v>
      </c>
      <c r="M83" s="8">
        <v>5.9999</v>
      </c>
      <c r="N83" s="6">
        <v>86.517</v>
      </c>
      <c r="O83" s="8">
        <v>7.1627</v>
      </c>
      <c r="P83" s="6">
        <v>84.137</v>
      </c>
      <c r="Q83" s="8">
        <v>6.304</v>
      </c>
      <c r="R83" s="4">
        <v>98.4</v>
      </c>
      <c r="S83" s="6">
        <v>4.422</v>
      </c>
      <c r="T83" s="6">
        <v>94.717</v>
      </c>
      <c r="U83" s="7">
        <v>3.9279</v>
      </c>
      <c r="V83" s="6">
        <v>82.815</v>
      </c>
      <c r="W83" s="7">
        <v>5.9999</v>
      </c>
      <c r="X83" s="6">
        <v>84.137</v>
      </c>
      <c r="Y83" s="7">
        <v>6.304</v>
      </c>
    </row>
    <row r="84" spans="7:25" ht="12">
      <c r="G84" s="3">
        <v>1225</v>
      </c>
      <c r="H84" s="6">
        <v>80.214</v>
      </c>
      <c r="I84" s="7">
        <v>0.41783</v>
      </c>
      <c r="J84" s="6">
        <v>80.405</v>
      </c>
      <c r="K84" s="8">
        <v>0.83147</v>
      </c>
      <c r="L84" s="6">
        <v>84.502</v>
      </c>
      <c r="M84" s="8">
        <v>6.1222</v>
      </c>
      <c r="N84" s="6">
        <v>88.363</v>
      </c>
      <c r="O84" s="8">
        <v>7.3155</v>
      </c>
      <c r="P84" s="6">
        <v>85.869</v>
      </c>
      <c r="Q84" s="8">
        <v>6.434</v>
      </c>
      <c r="R84" s="4">
        <v>100.9</v>
      </c>
      <c r="S84" s="6">
        <v>4.535</v>
      </c>
      <c r="T84" s="6">
        <v>96.919</v>
      </c>
      <c r="U84" s="7">
        <v>4.0192</v>
      </c>
      <c r="V84" s="6">
        <v>84.502</v>
      </c>
      <c r="W84" s="7">
        <v>6.1222</v>
      </c>
      <c r="X84" s="6">
        <v>85.869</v>
      </c>
      <c r="Y84" s="7">
        <v>6.434</v>
      </c>
    </row>
    <row r="85" spans="7:25" ht="12">
      <c r="G85" s="3">
        <v>1250</v>
      </c>
      <c r="H85" s="6">
        <v>81.696</v>
      </c>
      <c r="I85" s="7">
        <v>0.42555</v>
      </c>
      <c r="J85" s="6">
        <v>81.95</v>
      </c>
      <c r="K85" s="8">
        <v>0.84744</v>
      </c>
      <c r="L85" s="6">
        <v>86.155</v>
      </c>
      <c r="M85" s="8">
        <v>6.2419</v>
      </c>
      <c r="N85" s="6">
        <v>90.182</v>
      </c>
      <c r="O85" s="8">
        <v>7.4662</v>
      </c>
      <c r="P85" s="6">
        <v>87.601</v>
      </c>
      <c r="Q85" s="8">
        <v>6.564</v>
      </c>
      <c r="R85" s="4">
        <v>103.19</v>
      </c>
      <c r="S85" s="6">
        <v>4.638</v>
      </c>
      <c r="T85" s="6">
        <v>99.121</v>
      </c>
      <c r="U85" s="7">
        <v>4.1105</v>
      </c>
      <c r="V85" s="6">
        <v>86.155</v>
      </c>
      <c r="W85" s="7">
        <v>6.2419</v>
      </c>
      <c r="X85" s="6">
        <v>87.601</v>
      </c>
      <c r="Y85" s="7">
        <v>6.564</v>
      </c>
    </row>
    <row r="86" spans="7:25" ht="12">
      <c r="G86" s="3">
        <v>1275</v>
      </c>
      <c r="H86" s="6">
        <v>83.438</v>
      </c>
      <c r="I86" s="7">
        <v>0.43463</v>
      </c>
      <c r="J86" s="6">
        <v>83.491</v>
      </c>
      <c r="K86" s="8">
        <v>0.86338</v>
      </c>
      <c r="L86" s="6">
        <v>87.844</v>
      </c>
      <c r="M86" s="8">
        <v>6.3643</v>
      </c>
      <c r="N86" s="6">
        <v>92.033</v>
      </c>
      <c r="O86" s="8">
        <v>7.6194</v>
      </c>
      <c r="P86" s="6">
        <v>89.333</v>
      </c>
      <c r="Q86" s="8">
        <v>6.694</v>
      </c>
      <c r="R86" s="4">
        <v>105.48</v>
      </c>
      <c r="S86" s="6">
        <v>4.741</v>
      </c>
      <c r="T86" s="6">
        <v>101.322</v>
      </c>
      <c r="U86" s="7">
        <v>4.2018</v>
      </c>
      <c r="V86" s="6">
        <v>87.844</v>
      </c>
      <c r="W86" s="7">
        <v>6.3643</v>
      </c>
      <c r="X86" s="6">
        <v>89.333</v>
      </c>
      <c r="Y86" s="7">
        <v>6.694</v>
      </c>
    </row>
    <row r="87" spans="7:25" ht="12">
      <c r="G87" s="3">
        <v>1300</v>
      </c>
      <c r="H87" s="6">
        <v>84.733</v>
      </c>
      <c r="I87" s="7">
        <v>0.44137</v>
      </c>
      <c r="J87" s="6">
        <v>85.03</v>
      </c>
      <c r="K87" s="8">
        <v>0.87929</v>
      </c>
      <c r="L87" s="6">
        <v>89.489</v>
      </c>
      <c r="M87" s="8">
        <v>6.4835</v>
      </c>
      <c r="N87" s="6">
        <v>93.885</v>
      </c>
      <c r="O87" s="8">
        <v>7.7727</v>
      </c>
      <c r="P87" s="6">
        <v>91.065</v>
      </c>
      <c r="Q87" s="8">
        <v>6.823</v>
      </c>
      <c r="R87" s="4">
        <v>107.78</v>
      </c>
      <c r="S87" s="6">
        <v>4.844</v>
      </c>
      <c r="T87" s="6">
        <v>103.524</v>
      </c>
      <c r="U87" s="7">
        <v>4.2931</v>
      </c>
      <c r="V87" s="6">
        <v>89.489</v>
      </c>
      <c r="W87" s="7">
        <v>6.4835</v>
      </c>
      <c r="X87" s="6">
        <v>91.065</v>
      </c>
      <c r="Y87" s="7">
        <v>6.823</v>
      </c>
    </row>
    <row r="88" spans="7:25" ht="12">
      <c r="G88" s="3">
        <v>1325</v>
      </c>
      <c r="H88" s="6">
        <v>86.34</v>
      </c>
      <c r="I88" s="7">
        <v>0.44974</v>
      </c>
      <c r="J88" s="6">
        <v>86.566</v>
      </c>
      <c r="K88" s="8">
        <v>0.89518</v>
      </c>
      <c r="L88" s="6">
        <v>91.182</v>
      </c>
      <c r="M88" s="8">
        <v>6.6061</v>
      </c>
      <c r="N88" s="6">
        <v>95.741</v>
      </c>
      <c r="O88" s="8">
        <v>7.9264</v>
      </c>
      <c r="P88" s="6">
        <v>92.797</v>
      </c>
      <c r="Q88" s="8">
        <v>6.953</v>
      </c>
      <c r="R88" s="4">
        <v>110.23</v>
      </c>
      <c r="S88" s="6">
        <v>4.954</v>
      </c>
      <c r="T88" s="6">
        <v>105.726</v>
      </c>
      <c r="U88" s="7">
        <v>4.3844</v>
      </c>
      <c r="V88" s="6">
        <v>91.182</v>
      </c>
      <c r="W88" s="7">
        <v>6.6061</v>
      </c>
      <c r="X88" s="6">
        <v>92.797</v>
      </c>
      <c r="Y88" s="7">
        <v>6.953</v>
      </c>
    </row>
    <row r="89" spans="7:25" ht="12">
      <c r="G89" s="3">
        <v>1350</v>
      </c>
      <c r="H89" s="6">
        <v>87.797</v>
      </c>
      <c r="I89" s="7">
        <v>0.45733</v>
      </c>
      <c r="J89" s="6">
        <v>88.099</v>
      </c>
      <c r="K89" s="8">
        <v>0.91103</v>
      </c>
      <c r="L89" s="6">
        <v>92.837</v>
      </c>
      <c r="M89" s="8">
        <v>6.726</v>
      </c>
      <c r="N89" s="6">
        <v>97.558</v>
      </c>
      <c r="O89" s="8">
        <v>8.0768</v>
      </c>
      <c r="P89" s="6">
        <v>94.529</v>
      </c>
      <c r="Q89" s="8">
        <v>7.083</v>
      </c>
      <c r="R89" s="4">
        <v>112.56</v>
      </c>
      <c r="S89" s="6">
        <v>5.059</v>
      </c>
      <c r="T89" s="6">
        <v>107.927</v>
      </c>
      <c r="U89" s="7">
        <v>4.4757</v>
      </c>
      <c r="V89" s="6">
        <v>92.837</v>
      </c>
      <c r="W89" s="7">
        <v>6.726</v>
      </c>
      <c r="X89" s="6">
        <v>94.529</v>
      </c>
      <c r="Y89" s="7">
        <v>7.083</v>
      </c>
    </row>
    <row r="90" spans="7:25" ht="12">
      <c r="G90" s="3">
        <v>1375</v>
      </c>
      <c r="H90" s="6">
        <v>89.372</v>
      </c>
      <c r="I90" s="7">
        <v>0.46554</v>
      </c>
      <c r="J90" s="6">
        <v>89.629</v>
      </c>
      <c r="K90" s="8">
        <v>0.92685</v>
      </c>
      <c r="L90" s="6">
        <v>94.49</v>
      </c>
      <c r="M90" s="8">
        <v>6.8458</v>
      </c>
      <c r="N90" s="6">
        <v>99.408</v>
      </c>
      <c r="O90" s="8">
        <v>8.23</v>
      </c>
      <c r="P90" s="6">
        <v>96.261</v>
      </c>
      <c r="Q90" s="8">
        <v>7.213</v>
      </c>
      <c r="R90" s="4">
        <v>115.04</v>
      </c>
      <c r="S90" s="6">
        <v>5.17</v>
      </c>
      <c r="T90" s="6">
        <v>110.129</v>
      </c>
      <c r="U90" s="7">
        <v>4.567</v>
      </c>
      <c r="V90" s="6">
        <v>94.49</v>
      </c>
      <c r="W90" s="7">
        <v>6.8458</v>
      </c>
      <c r="X90" s="6">
        <v>96.261</v>
      </c>
      <c r="Y90" s="7">
        <v>7.213</v>
      </c>
    </row>
    <row r="91" spans="7:25" ht="12">
      <c r="G91" s="3">
        <v>1400</v>
      </c>
      <c r="H91" s="6">
        <v>90.825</v>
      </c>
      <c r="I91" s="7">
        <v>0.47311</v>
      </c>
      <c r="J91" s="6">
        <v>91.156</v>
      </c>
      <c r="K91" s="8">
        <v>0.94264</v>
      </c>
      <c r="L91" s="6">
        <v>96.142</v>
      </c>
      <c r="M91" s="8">
        <v>6.9655</v>
      </c>
      <c r="N91" s="6">
        <v>101.271</v>
      </c>
      <c r="O91" s="8">
        <v>8.3842</v>
      </c>
      <c r="P91" s="6">
        <v>97.993</v>
      </c>
      <c r="Q91" s="8">
        <v>7.342</v>
      </c>
      <c r="R91" s="4">
        <v>117.39</v>
      </c>
      <c r="S91" s="6">
        <v>5.276</v>
      </c>
      <c r="T91" s="6">
        <v>112.331</v>
      </c>
      <c r="U91" s="7">
        <v>4.6584</v>
      </c>
      <c r="V91" s="6">
        <v>96.142</v>
      </c>
      <c r="W91" s="7">
        <v>6.9655</v>
      </c>
      <c r="X91" s="6">
        <v>97.993</v>
      </c>
      <c r="Y91" s="7">
        <v>7.342</v>
      </c>
    </row>
    <row r="92" spans="7:25" ht="12">
      <c r="G92" s="3">
        <v>1425</v>
      </c>
      <c r="H92" s="6">
        <v>92.395</v>
      </c>
      <c r="I92" s="7">
        <v>0.48128</v>
      </c>
      <c r="J92" s="6">
        <v>92.681</v>
      </c>
      <c r="K92" s="8">
        <v>0.95841</v>
      </c>
      <c r="L92" s="6">
        <v>97.821</v>
      </c>
      <c r="M92" s="8">
        <v>7.0871</v>
      </c>
      <c r="N92" s="6">
        <v>103.126</v>
      </c>
      <c r="O92" s="8">
        <v>8.5378</v>
      </c>
      <c r="P92" s="6">
        <v>99.725</v>
      </c>
      <c r="Q92" s="8">
        <v>7.472</v>
      </c>
      <c r="R92" s="4">
        <v>119.76</v>
      </c>
      <c r="S92" s="6">
        <v>5.383</v>
      </c>
      <c r="T92" s="6">
        <v>114.532</v>
      </c>
      <c r="U92" s="7">
        <v>4.7497</v>
      </c>
      <c r="V92" s="6">
        <v>97.821</v>
      </c>
      <c r="W92" s="7">
        <v>7.0871</v>
      </c>
      <c r="X92" s="6">
        <v>99.725</v>
      </c>
      <c r="Y92" s="7">
        <v>7.472</v>
      </c>
    </row>
    <row r="93" spans="7:25" ht="12">
      <c r="G93" s="3">
        <v>1450</v>
      </c>
      <c r="H93" s="6">
        <v>93.849</v>
      </c>
      <c r="I93" s="7">
        <v>0.48886</v>
      </c>
      <c r="J93" s="6">
        <v>94.023</v>
      </c>
      <c r="K93" s="8">
        <v>0.97229</v>
      </c>
      <c r="L93" s="6">
        <v>99.141</v>
      </c>
      <c r="M93" s="8">
        <v>7.1828</v>
      </c>
      <c r="N93" s="6">
        <v>104.972</v>
      </c>
      <c r="O93" s="8">
        <v>8.6906</v>
      </c>
      <c r="P93" s="6">
        <v>101.457</v>
      </c>
      <c r="Q93" s="8">
        <v>7.602</v>
      </c>
      <c r="R93" s="4">
        <v>122.29</v>
      </c>
      <c r="S93" s="6">
        <v>5.496</v>
      </c>
      <c r="T93" s="6">
        <v>116.734</v>
      </c>
      <c r="U93" s="7">
        <v>4.841</v>
      </c>
      <c r="V93" s="6">
        <v>99.141</v>
      </c>
      <c r="W93" s="7">
        <v>7.1828</v>
      </c>
      <c r="X93" s="6">
        <v>101.457</v>
      </c>
      <c r="Y93" s="7">
        <v>7.602</v>
      </c>
    </row>
    <row r="94" spans="7:25" ht="12">
      <c r="G94" s="3">
        <v>1475</v>
      </c>
      <c r="H94" s="6">
        <v>95.41</v>
      </c>
      <c r="I94" s="7">
        <v>0.49699</v>
      </c>
      <c r="J94" s="6">
        <v>96.576</v>
      </c>
      <c r="K94" s="8">
        <v>0.99869</v>
      </c>
      <c r="L94" s="6">
        <v>101.128</v>
      </c>
      <c r="M94" s="8">
        <v>7.3267</v>
      </c>
      <c r="N94" s="6">
        <v>106.82</v>
      </c>
      <c r="O94" s="8">
        <v>8.8436</v>
      </c>
      <c r="P94" s="6">
        <v>103.124</v>
      </c>
      <c r="Q94" s="8">
        <v>7.727</v>
      </c>
      <c r="R94" s="4">
        <v>124.68</v>
      </c>
      <c r="S94" s="6">
        <v>5.604</v>
      </c>
      <c r="T94" s="6">
        <v>118.97</v>
      </c>
      <c r="U94" s="7">
        <v>4.9337</v>
      </c>
      <c r="V94" s="6">
        <v>101.128</v>
      </c>
      <c r="W94" s="7">
        <v>7.3267</v>
      </c>
      <c r="X94" s="6">
        <v>103.124</v>
      </c>
      <c r="Y94" s="7">
        <v>7.727</v>
      </c>
    </row>
    <row r="95" spans="7:25" ht="12">
      <c r="G95" s="3">
        <v>1500</v>
      </c>
      <c r="H95" s="6">
        <v>96.843</v>
      </c>
      <c r="I95" s="7">
        <v>0.50445</v>
      </c>
      <c r="J95" s="6">
        <v>98.122</v>
      </c>
      <c r="K95" s="8">
        <v>1.01468</v>
      </c>
      <c r="L95" s="6">
        <v>102.743</v>
      </c>
      <c r="M95" s="8">
        <v>7.4437</v>
      </c>
      <c r="N95" s="6">
        <v>108.658</v>
      </c>
      <c r="O95" s="8">
        <v>8.9958</v>
      </c>
      <c r="P95" s="6">
        <v>104.773</v>
      </c>
      <c r="Q95" s="8">
        <v>7.851</v>
      </c>
      <c r="R95" s="4">
        <v>127.24</v>
      </c>
      <c r="S95" s="6">
        <v>5.719</v>
      </c>
      <c r="T95" s="6">
        <v>121.216</v>
      </c>
      <c r="U95" s="7">
        <v>5.0268</v>
      </c>
      <c r="V95" s="6">
        <v>102.743</v>
      </c>
      <c r="W95" s="7">
        <v>7.4437</v>
      </c>
      <c r="X95" s="6">
        <v>104.773</v>
      </c>
      <c r="Y95" s="7">
        <v>7.851</v>
      </c>
    </row>
    <row r="96" spans="7:25" ht="12">
      <c r="G96" s="3">
        <v>1525</v>
      </c>
      <c r="H96" s="6">
        <v>98.395</v>
      </c>
      <c r="I96" s="7">
        <v>0.51254</v>
      </c>
      <c r="J96" s="6">
        <v>99.665</v>
      </c>
      <c r="K96" s="8">
        <v>1.0306</v>
      </c>
      <c r="L96" s="6">
        <v>104.407</v>
      </c>
      <c r="M96" s="8">
        <v>7.5643</v>
      </c>
      <c r="N96" s="6">
        <v>110.533</v>
      </c>
      <c r="O96" s="8">
        <v>9.151</v>
      </c>
      <c r="P96" s="6">
        <v>106.423</v>
      </c>
      <c r="Q96" s="8">
        <v>7.974</v>
      </c>
      <c r="R96" s="4">
        <v>129.66</v>
      </c>
      <c r="S96" s="6">
        <v>5.828</v>
      </c>
      <c r="T96" s="6">
        <v>123.461</v>
      </c>
      <c r="U96" s="7">
        <v>5.1199</v>
      </c>
      <c r="V96" s="6">
        <v>104.407</v>
      </c>
      <c r="W96" s="7">
        <v>7.5643</v>
      </c>
      <c r="X96" s="6">
        <v>106.423</v>
      </c>
      <c r="Y96" s="7">
        <v>7.974</v>
      </c>
    </row>
    <row r="97" spans="7:25" ht="12">
      <c r="G97" s="3">
        <v>1550</v>
      </c>
      <c r="H97" s="6">
        <v>99.842</v>
      </c>
      <c r="I97" s="7">
        <v>0.52008</v>
      </c>
      <c r="J97" s="6">
        <v>101.206</v>
      </c>
      <c r="K97" s="8">
        <v>1.0466</v>
      </c>
      <c r="L97" s="6">
        <v>106.05</v>
      </c>
      <c r="M97" s="8">
        <v>7.6833</v>
      </c>
      <c r="N97" s="6">
        <v>112.375</v>
      </c>
      <c r="O97" s="8">
        <v>9.3035</v>
      </c>
      <c r="P97" s="6">
        <v>108.073</v>
      </c>
      <c r="Q97" s="8">
        <v>8.098</v>
      </c>
      <c r="R97" s="4">
        <v>132.26</v>
      </c>
      <c r="S97" s="6">
        <v>5.944</v>
      </c>
      <c r="T97" s="6">
        <v>125.707</v>
      </c>
      <c r="U97" s="7">
        <v>5.2131</v>
      </c>
      <c r="V97" s="6">
        <v>106.05</v>
      </c>
      <c r="W97" s="7">
        <v>7.6833</v>
      </c>
      <c r="X97" s="6">
        <v>108.073</v>
      </c>
      <c r="Y97" s="7">
        <v>8.098</v>
      </c>
    </row>
    <row r="98" spans="7:25" ht="12">
      <c r="G98" s="3">
        <v>1575</v>
      </c>
      <c r="H98" s="6">
        <v>101.362</v>
      </c>
      <c r="I98" s="7">
        <v>0.52799</v>
      </c>
      <c r="J98" s="6">
        <v>102.744</v>
      </c>
      <c r="K98" s="8">
        <v>1.0625</v>
      </c>
      <c r="L98" s="6">
        <v>107.69</v>
      </c>
      <c r="M98" s="8">
        <v>7.8021</v>
      </c>
      <c r="N98" s="6">
        <v>114.231</v>
      </c>
      <c r="O98" s="8">
        <v>9.4572</v>
      </c>
      <c r="P98" s="6">
        <v>109.722</v>
      </c>
      <c r="Q98" s="8">
        <v>8.221</v>
      </c>
      <c r="R98" s="4">
        <v>134.71</v>
      </c>
      <c r="S98" s="6">
        <v>6.055</v>
      </c>
      <c r="T98" s="6">
        <v>127.952</v>
      </c>
      <c r="U98" s="7">
        <v>5.3062</v>
      </c>
      <c r="V98" s="6">
        <v>107.69</v>
      </c>
      <c r="W98" s="7">
        <v>7.8021</v>
      </c>
      <c r="X98" s="6">
        <v>109.722</v>
      </c>
      <c r="Y98" s="7">
        <v>8.221</v>
      </c>
    </row>
    <row r="99" spans="7:25" ht="12">
      <c r="G99" s="3">
        <v>1600</v>
      </c>
      <c r="H99" s="6">
        <v>102.83</v>
      </c>
      <c r="I99" s="7">
        <v>0.53564</v>
      </c>
      <c r="J99" s="6">
        <v>104.28</v>
      </c>
      <c r="K99" s="8">
        <v>1.0783</v>
      </c>
      <c r="L99" s="6">
        <v>109.286</v>
      </c>
      <c r="M99" s="8">
        <v>7.9178</v>
      </c>
      <c r="N99" s="6">
        <v>116.089</v>
      </c>
      <c r="O99" s="8">
        <v>9.611</v>
      </c>
      <c r="P99" s="6">
        <v>111.372</v>
      </c>
      <c r="Q99" s="8">
        <v>8.345</v>
      </c>
      <c r="R99" s="4">
        <v>137.34</v>
      </c>
      <c r="S99" s="6">
        <v>6.173</v>
      </c>
      <c r="T99" s="6">
        <v>130.198</v>
      </c>
      <c r="U99" s="7">
        <v>5.3993</v>
      </c>
      <c r="V99" s="6">
        <v>109.286</v>
      </c>
      <c r="W99" s="7">
        <v>7.9178</v>
      </c>
      <c r="X99" s="6">
        <v>111.372</v>
      </c>
      <c r="Y99" s="7">
        <v>8.345</v>
      </c>
    </row>
    <row r="100" spans="7:25" ht="12">
      <c r="G100" s="3">
        <v>1625</v>
      </c>
      <c r="H100" s="6">
        <v>104.374</v>
      </c>
      <c r="I100" s="7">
        <v>0.54368</v>
      </c>
      <c r="J100" s="6">
        <v>105.814</v>
      </c>
      <c r="K100" s="8">
        <v>1.0942</v>
      </c>
      <c r="L100" s="6">
        <v>110.934</v>
      </c>
      <c r="M100" s="8">
        <v>8.0372</v>
      </c>
      <c r="N100" s="6">
        <v>117.949</v>
      </c>
      <c r="O100" s="8">
        <v>9.765</v>
      </c>
      <c r="P100" s="6">
        <v>113.021</v>
      </c>
      <c r="Q100" s="8">
        <v>8.469</v>
      </c>
      <c r="R100" s="4">
        <v>139.82</v>
      </c>
      <c r="S100" s="6">
        <v>6.284</v>
      </c>
      <c r="T100" s="6">
        <v>132.443</v>
      </c>
      <c r="U100" s="7">
        <v>5.4924</v>
      </c>
      <c r="V100" s="6">
        <v>110.934</v>
      </c>
      <c r="W100" s="7">
        <v>8.0372</v>
      </c>
      <c r="X100" s="6">
        <v>113.021</v>
      </c>
      <c r="Y100" s="7">
        <v>8.469</v>
      </c>
    </row>
    <row r="101" spans="7:25" ht="12">
      <c r="G101" s="3">
        <v>1650</v>
      </c>
      <c r="H101" s="6">
        <v>105.787</v>
      </c>
      <c r="I101" s="7">
        <v>0.55104</v>
      </c>
      <c r="J101" s="6">
        <v>107.346</v>
      </c>
      <c r="K101" s="8">
        <v>1.1101</v>
      </c>
      <c r="L101" s="6">
        <v>112.547</v>
      </c>
      <c r="M101" s="8">
        <v>8.154</v>
      </c>
      <c r="N101" s="6">
        <v>119.797</v>
      </c>
      <c r="O101" s="8">
        <v>9.918</v>
      </c>
      <c r="P101" s="6">
        <v>114.671</v>
      </c>
      <c r="Q101" s="8">
        <v>8.592</v>
      </c>
      <c r="R101" s="4">
        <v>142.13</v>
      </c>
      <c r="S101" s="6">
        <v>6.388</v>
      </c>
      <c r="T101" s="6">
        <v>134.689</v>
      </c>
      <c r="U101" s="7">
        <v>5.5855</v>
      </c>
      <c r="V101" s="6">
        <v>112.547</v>
      </c>
      <c r="W101" s="7">
        <v>8.154</v>
      </c>
      <c r="X101" s="6">
        <v>114.671</v>
      </c>
      <c r="Y101" s="7">
        <v>8.592</v>
      </c>
    </row>
    <row r="102" spans="7:25" ht="12">
      <c r="G102" s="3">
        <v>1675</v>
      </c>
      <c r="H102" s="6">
        <v>107.315</v>
      </c>
      <c r="I102" s="7">
        <v>0.559</v>
      </c>
      <c r="J102" s="6">
        <v>108.875</v>
      </c>
      <c r="K102" s="8">
        <v>1.1259</v>
      </c>
      <c r="L102" s="6">
        <v>114.169</v>
      </c>
      <c r="M102" s="8">
        <v>8.2715</v>
      </c>
      <c r="N102" s="6">
        <v>121.635</v>
      </c>
      <c r="O102" s="8">
        <v>10.0702</v>
      </c>
      <c r="P102" s="6">
        <v>116.32</v>
      </c>
      <c r="Q102" s="8">
        <v>8.716</v>
      </c>
      <c r="R102" s="4">
        <v>144.62</v>
      </c>
      <c r="S102" s="6">
        <v>6.5</v>
      </c>
      <c r="T102" s="6">
        <v>136.934</v>
      </c>
      <c r="U102" s="7">
        <v>5.6787</v>
      </c>
      <c r="V102" s="6">
        <v>114.169</v>
      </c>
      <c r="W102" s="7">
        <v>8.2715</v>
      </c>
      <c r="X102" s="6">
        <v>116.32</v>
      </c>
      <c r="Y102" s="7">
        <v>8.716</v>
      </c>
    </row>
    <row r="103" spans="7:25" ht="12">
      <c r="G103" s="3">
        <v>1700</v>
      </c>
      <c r="H103" s="6">
        <v>108.751</v>
      </c>
      <c r="I103" s="7">
        <v>0.56648</v>
      </c>
      <c r="J103" s="6">
        <v>110.402</v>
      </c>
      <c r="K103" s="8">
        <v>1.1417</v>
      </c>
      <c r="L103" s="6">
        <v>115.778</v>
      </c>
      <c r="M103" s="8">
        <v>8.3881</v>
      </c>
      <c r="N103" s="6">
        <v>123.5</v>
      </c>
      <c r="O103" s="8">
        <v>10.2246</v>
      </c>
      <c r="P103" s="6">
        <v>117.97</v>
      </c>
      <c r="Q103" s="8">
        <v>8.839</v>
      </c>
      <c r="R103" s="4">
        <v>147.13</v>
      </c>
      <c r="S103" s="6">
        <v>6.613</v>
      </c>
      <c r="T103" s="6">
        <v>139.18</v>
      </c>
      <c r="U103" s="7">
        <v>5.7718</v>
      </c>
      <c r="V103" s="6">
        <v>115.778</v>
      </c>
      <c r="W103" s="7">
        <v>8.3881</v>
      </c>
      <c r="X103" s="6">
        <v>117.97</v>
      </c>
      <c r="Y103" s="7">
        <v>8.839</v>
      </c>
    </row>
    <row r="104" spans="7:25" ht="12">
      <c r="G104" s="3">
        <v>1725</v>
      </c>
      <c r="H104" s="6">
        <v>110.285</v>
      </c>
      <c r="I104" s="7">
        <v>0.57447</v>
      </c>
      <c r="J104" s="6">
        <v>111.927</v>
      </c>
      <c r="K104" s="8">
        <v>1.1574</v>
      </c>
      <c r="L104" s="6">
        <v>117.408</v>
      </c>
      <c r="M104" s="8">
        <v>8.5062</v>
      </c>
      <c r="N104" s="6">
        <v>125.367</v>
      </c>
      <c r="O104" s="8">
        <v>10.3791</v>
      </c>
      <c r="P104" s="6">
        <v>119.62</v>
      </c>
      <c r="Q104" s="8">
        <v>8.963</v>
      </c>
      <c r="R104" s="4">
        <v>149.47</v>
      </c>
      <c r="S104" s="6">
        <v>6.718</v>
      </c>
      <c r="T104" s="6">
        <v>141.425</v>
      </c>
      <c r="U104" s="7">
        <v>5.8649</v>
      </c>
      <c r="V104" s="6">
        <v>117.408</v>
      </c>
      <c r="W104" s="7">
        <v>8.5062</v>
      </c>
      <c r="X104" s="6">
        <v>119.62</v>
      </c>
      <c r="Y104" s="7">
        <v>8.963</v>
      </c>
    </row>
    <row r="105" spans="7:25" ht="12">
      <c r="G105" s="3">
        <v>1750</v>
      </c>
      <c r="H105" s="3">
        <v>111.723</v>
      </c>
      <c r="I105" s="7">
        <v>0.58196</v>
      </c>
      <c r="J105" s="6">
        <v>113.449</v>
      </c>
      <c r="K105" s="8">
        <v>1.1732</v>
      </c>
      <c r="L105" s="6">
        <v>119.012</v>
      </c>
      <c r="M105" s="8">
        <v>8.6224</v>
      </c>
      <c r="N105" s="6">
        <v>127.195</v>
      </c>
      <c r="O105" s="8">
        <v>10.5305</v>
      </c>
      <c r="P105" s="6">
        <v>121.269</v>
      </c>
      <c r="Q105" s="8">
        <v>9.087</v>
      </c>
      <c r="R105" s="4">
        <v>151.81</v>
      </c>
      <c r="S105" s="6">
        <v>6.823</v>
      </c>
      <c r="T105" s="6">
        <v>143.67</v>
      </c>
      <c r="U105" s="7">
        <v>5.958</v>
      </c>
      <c r="V105" s="6">
        <v>119.012</v>
      </c>
      <c r="W105" s="7">
        <v>8.6224</v>
      </c>
      <c r="X105" s="6">
        <v>121.269</v>
      </c>
      <c r="Y105" s="7">
        <v>9.087</v>
      </c>
    </row>
    <row r="106" spans="7:25" ht="12">
      <c r="G106" s="3">
        <v>1775</v>
      </c>
      <c r="H106" s="6">
        <v>113.201</v>
      </c>
      <c r="I106" s="7">
        <v>0.58966</v>
      </c>
      <c r="J106" s="6">
        <v>114.969</v>
      </c>
      <c r="K106" s="8">
        <v>1.1889</v>
      </c>
      <c r="L106" s="6">
        <v>120.638</v>
      </c>
      <c r="M106" s="8">
        <v>8.7402</v>
      </c>
      <c r="N106" s="6">
        <v>129.066</v>
      </c>
      <c r="O106" s="8">
        <v>10.6854</v>
      </c>
      <c r="P106" s="6">
        <v>122.919</v>
      </c>
      <c r="Q106" s="8">
        <v>9.21</v>
      </c>
      <c r="R106" s="4">
        <v>153.96</v>
      </c>
      <c r="S106" s="6">
        <v>6.92</v>
      </c>
      <c r="T106" s="6">
        <v>145.901</v>
      </c>
      <c r="U106" s="7">
        <v>6.0505</v>
      </c>
      <c r="V106" s="6">
        <v>120.638</v>
      </c>
      <c r="W106" s="7">
        <v>8.7402</v>
      </c>
      <c r="X106" s="6">
        <v>122.919</v>
      </c>
      <c r="Y106" s="7">
        <v>9.21</v>
      </c>
    </row>
    <row r="107" spans="7:25" ht="12">
      <c r="G107" s="3">
        <v>1800</v>
      </c>
      <c r="H107" s="6">
        <v>114.655</v>
      </c>
      <c r="I107" s="7">
        <v>0.59724</v>
      </c>
      <c r="J107" s="6">
        <v>116.487</v>
      </c>
      <c r="K107" s="8">
        <v>1.2046</v>
      </c>
      <c r="L107" s="6">
        <v>122.251</v>
      </c>
      <c r="M107" s="8">
        <v>8.8571</v>
      </c>
      <c r="N107" s="6">
        <v>130.883</v>
      </c>
      <c r="O107" s="8">
        <v>10.8358</v>
      </c>
      <c r="P107" s="6">
        <v>124.568</v>
      </c>
      <c r="Q107" s="8">
        <v>9.334</v>
      </c>
      <c r="R107" s="4">
        <v>156.31</v>
      </c>
      <c r="S107" s="6">
        <v>7.025</v>
      </c>
      <c r="T107" s="6">
        <v>148.132</v>
      </c>
      <c r="U107" s="7">
        <v>6.143</v>
      </c>
      <c r="V107" s="6">
        <v>122.251</v>
      </c>
      <c r="W107" s="7">
        <v>8.8571</v>
      </c>
      <c r="X107" s="6">
        <v>124.568</v>
      </c>
      <c r="Y107" s="7">
        <v>9.334</v>
      </c>
    </row>
    <row r="108" spans="7:25" ht="12">
      <c r="G108" s="3">
        <v>1825</v>
      </c>
      <c r="H108" s="6">
        <v>116.127</v>
      </c>
      <c r="I108" s="7">
        <v>0.6049</v>
      </c>
      <c r="J108" s="6">
        <v>118.002</v>
      </c>
      <c r="K108" s="8">
        <v>1.2203</v>
      </c>
      <c r="L108" s="6">
        <v>123.849</v>
      </c>
      <c r="M108" s="8">
        <v>8.9729</v>
      </c>
      <c r="N108" s="6">
        <v>132.771</v>
      </c>
      <c r="O108" s="8">
        <v>10.9921</v>
      </c>
      <c r="P108" s="6">
        <v>126.218</v>
      </c>
      <c r="Q108" s="8">
        <v>9.457</v>
      </c>
      <c r="R108" s="4">
        <v>158.86</v>
      </c>
      <c r="S108" s="6">
        <v>7.14</v>
      </c>
      <c r="T108" s="6">
        <v>150.363</v>
      </c>
      <c r="U108" s="7">
        <v>6.2355</v>
      </c>
      <c r="V108" s="6">
        <v>123.849</v>
      </c>
      <c r="W108" s="7">
        <v>8.9729</v>
      </c>
      <c r="X108" s="6">
        <v>126.218</v>
      </c>
      <c r="Y108" s="7">
        <v>9.457</v>
      </c>
    </row>
    <row r="109" spans="7:25" ht="12">
      <c r="G109" s="3">
        <v>1850</v>
      </c>
      <c r="H109" s="6">
        <v>117.595</v>
      </c>
      <c r="I109" s="7">
        <v>0.61255</v>
      </c>
      <c r="J109" s="6">
        <v>119.516</v>
      </c>
      <c r="K109" s="8">
        <v>1.2359</v>
      </c>
      <c r="L109" s="6">
        <v>125.433</v>
      </c>
      <c r="M109" s="8">
        <v>9.0876</v>
      </c>
      <c r="N109" s="6">
        <v>134.574</v>
      </c>
      <c r="O109" s="8">
        <v>11.1414</v>
      </c>
      <c r="P109" s="6">
        <v>127.867</v>
      </c>
      <c r="Q109" s="8">
        <v>9.581</v>
      </c>
      <c r="R109" s="4">
        <v>161.43</v>
      </c>
      <c r="S109" s="6">
        <v>7.255</v>
      </c>
      <c r="T109" s="6">
        <v>152.594</v>
      </c>
      <c r="U109" s="7">
        <v>6.3281</v>
      </c>
      <c r="V109" s="6">
        <v>125.433</v>
      </c>
      <c r="W109" s="7">
        <v>9.0876</v>
      </c>
      <c r="X109" s="6">
        <v>127.867</v>
      </c>
      <c r="Y109" s="7">
        <v>9.581</v>
      </c>
    </row>
    <row r="110" spans="7:25" ht="12">
      <c r="G110" s="3">
        <v>1875</v>
      </c>
      <c r="H110" s="6">
        <v>119.029</v>
      </c>
      <c r="I110" s="7">
        <v>0.62002</v>
      </c>
      <c r="J110" s="6">
        <v>121.027</v>
      </c>
      <c r="K110" s="8">
        <v>1.2515</v>
      </c>
      <c r="L110" s="6">
        <v>127.027</v>
      </c>
      <c r="M110" s="8">
        <v>9.2031</v>
      </c>
      <c r="N110" s="6">
        <v>136.466</v>
      </c>
      <c r="O110" s="8">
        <v>11.298</v>
      </c>
      <c r="P110" s="6">
        <v>129.517</v>
      </c>
      <c r="Q110" s="8">
        <v>9.705</v>
      </c>
      <c r="R110" s="4">
        <v>164.01</v>
      </c>
      <c r="S110" s="6">
        <v>7.372</v>
      </c>
      <c r="T110" s="6">
        <v>154.825</v>
      </c>
      <c r="U110" s="7">
        <v>6.4206</v>
      </c>
      <c r="V110" s="6">
        <v>127.027</v>
      </c>
      <c r="W110" s="7">
        <v>9.2031</v>
      </c>
      <c r="X110" s="6">
        <v>129.517</v>
      </c>
      <c r="Y110" s="7">
        <v>9.705</v>
      </c>
    </row>
    <row r="111" spans="7:25" ht="12">
      <c r="G111" s="3">
        <v>1900</v>
      </c>
      <c r="H111" s="6">
        <v>120.492</v>
      </c>
      <c r="I111" s="7">
        <v>0.62764</v>
      </c>
      <c r="J111" s="6">
        <v>122.535</v>
      </c>
      <c r="K111" s="8">
        <v>1.2671</v>
      </c>
      <c r="L111" s="6">
        <v>128.656</v>
      </c>
      <c r="M111" s="8">
        <v>9.3211</v>
      </c>
      <c r="N111" s="6">
        <v>138.271</v>
      </c>
      <c r="O111" s="8">
        <v>11.4474</v>
      </c>
      <c r="P111" s="6">
        <v>131.166</v>
      </c>
      <c r="Q111" s="8">
        <v>9.828</v>
      </c>
      <c r="R111" s="4">
        <v>166.61</v>
      </c>
      <c r="S111" s="6">
        <v>7.488</v>
      </c>
      <c r="T111" s="6">
        <v>157.056</v>
      </c>
      <c r="U111" s="7">
        <v>6.5131</v>
      </c>
      <c r="V111" s="6">
        <v>128.656</v>
      </c>
      <c r="W111" s="7">
        <v>9.3211</v>
      </c>
      <c r="X111" s="6">
        <v>131.166</v>
      </c>
      <c r="Y111" s="7">
        <v>9.828</v>
      </c>
    </row>
    <row r="112" spans="7:25" ht="12">
      <c r="G112" s="3">
        <v>1925</v>
      </c>
      <c r="H112" s="6">
        <v>121.941</v>
      </c>
      <c r="I112" s="7">
        <v>0.63519</v>
      </c>
      <c r="J112" s="6">
        <v>124.042</v>
      </c>
      <c r="K112" s="8">
        <v>1.2827</v>
      </c>
      <c r="L112" s="6">
        <v>130.207</v>
      </c>
      <c r="M112" s="8">
        <v>9.4335</v>
      </c>
      <c r="N112" s="6">
        <v>140.151</v>
      </c>
      <c r="O112" s="8">
        <v>11.6031</v>
      </c>
      <c r="P112" s="6">
        <v>132.816</v>
      </c>
      <c r="Q112" s="8">
        <v>9.952</v>
      </c>
      <c r="R112" s="4">
        <v>169</v>
      </c>
      <c r="S112" s="6">
        <v>7.596</v>
      </c>
      <c r="T112" s="6">
        <v>159.286</v>
      </c>
      <c r="U112" s="7">
        <v>6.6056</v>
      </c>
      <c r="V112" s="6">
        <v>130.207</v>
      </c>
      <c r="W112" s="7">
        <v>9.4335</v>
      </c>
      <c r="X112" s="6">
        <v>132.816</v>
      </c>
      <c r="Y112" s="7">
        <v>9.952</v>
      </c>
    </row>
    <row r="113" spans="7:25" ht="12">
      <c r="G113" s="3">
        <v>1950</v>
      </c>
      <c r="H113" s="6">
        <v>123.41</v>
      </c>
      <c r="I113" s="7">
        <v>0.64284</v>
      </c>
      <c r="J113" s="6">
        <v>125.546</v>
      </c>
      <c r="K113" s="8">
        <v>1.2983</v>
      </c>
      <c r="L113" s="6">
        <v>131.782</v>
      </c>
      <c r="M113" s="8">
        <v>9.5476</v>
      </c>
      <c r="N113" s="6">
        <v>141.987</v>
      </c>
      <c r="O113" s="8">
        <v>11.7551</v>
      </c>
      <c r="P113" s="6">
        <v>134.466</v>
      </c>
      <c r="Q113" s="8">
        <v>10.075</v>
      </c>
      <c r="R113" s="4">
        <v>171.26</v>
      </c>
      <c r="S113" s="6">
        <v>7.697</v>
      </c>
      <c r="T113" s="6">
        <v>161.517</v>
      </c>
      <c r="U113" s="7">
        <v>6.6981</v>
      </c>
      <c r="V113" s="6">
        <v>131.782</v>
      </c>
      <c r="W113" s="7">
        <v>9.5476</v>
      </c>
      <c r="X113" s="6">
        <v>134.466</v>
      </c>
      <c r="Y113" s="7">
        <v>10.075</v>
      </c>
    </row>
    <row r="114" spans="7:25" ht="12">
      <c r="G114" s="3">
        <v>1975</v>
      </c>
      <c r="H114" s="6">
        <v>124.853</v>
      </c>
      <c r="I114" s="7">
        <v>0.65036</v>
      </c>
      <c r="J114" s="6">
        <v>127.048</v>
      </c>
      <c r="K114" s="8">
        <v>1.3138</v>
      </c>
      <c r="L114" s="6">
        <v>133.353</v>
      </c>
      <c r="M114" s="8">
        <v>9.6614</v>
      </c>
      <c r="N114" s="6">
        <v>143.84</v>
      </c>
      <c r="O114" s="8">
        <v>11.9085</v>
      </c>
      <c r="P114" s="6">
        <v>136.115</v>
      </c>
      <c r="Q114" s="8">
        <v>10.199</v>
      </c>
      <c r="R114" s="4">
        <v>173.58</v>
      </c>
      <c r="S114" s="6">
        <v>7.801</v>
      </c>
      <c r="T114" s="6">
        <v>163.748</v>
      </c>
      <c r="U114" s="7">
        <v>6.7906</v>
      </c>
      <c r="V114" s="6">
        <v>133.353</v>
      </c>
      <c r="W114" s="7">
        <v>9.6614</v>
      </c>
      <c r="X114" s="6">
        <v>136.115</v>
      </c>
      <c r="Y114" s="7">
        <v>10.199</v>
      </c>
    </row>
    <row r="115" spans="7:25" ht="12">
      <c r="G115" s="3">
        <v>2000</v>
      </c>
      <c r="H115" s="6">
        <v>126.282</v>
      </c>
      <c r="I115" s="7">
        <v>0.6578</v>
      </c>
      <c r="J115" s="6">
        <v>128.0548</v>
      </c>
      <c r="K115" s="8">
        <v>1.3293</v>
      </c>
      <c r="L115" s="6">
        <v>134.896</v>
      </c>
      <c r="M115" s="8">
        <v>9.7732</v>
      </c>
      <c r="N115" s="6">
        <v>145.678</v>
      </c>
      <c r="O115" s="8">
        <v>12.0609</v>
      </c>
      <c r="P115" s="6">
        <v>137.765</v>
      </c>
      <c r="Q115" s="8">
        <v>10.323</v>
      </c>
      <c r="R115" s="4">
        <v>175.76</v>
      </c>
      <c r="S115" s="6">
        <v>7.899</v>
      </c>
      <c r="T115" s="6">
        <v>165.979</v>
      </c>
      <c r="U115" s="7">
        <v>6.8831</v>
      </c>
      <c r="V115" s="6">
        <v>134.896</v>
      </c>
      <c r="W115" s="7">
        <v>9.7732</v>
      </c>
      <c r="X115" s="6">
        <v>137.765</v>
      </c>
      <c r="Y115" s="7">
        <v>10.323</v>
      </c>
    </row>
    <row r="116" spans="7:25" ht="12">
      <c r="G116" s="3">
        <v>2025</v>
      </c>
      <c r="H116" s="6">
        <v>127.719</v>
      </c>
      <c r="I116" s="7">
        <v>0.66529</v>
      </c>
      <c r="J116" s="6">
        <v>130.046</v>
      </c>
      <c r="K116" s="8">
        <v>1.3448</v>
      </c>
      <c r="L116" s="6">
        <v>136.503</v>
      </c>
      <c r="M116" s="8">
        <v>9.8896</v>
      </c>
      <c r="N116" s="6">
        <v>147.501</v>
      </c>
      <c r="O116" s="8">
        <v>12.2116</v>
      </c>
      <c r="P116" s="6">
        <v>139.414</v>
      </c>
      <c r="Q116" s="8">
        <v>10.446</v>
      </c>
      <c r="R116" s="4">
        <v>178.17</v>
      </c>
      <c r="S116" s="6">
        <v>8.008</v>
      </c>
      <c r="T116" s="6">
        <v>168.21</v>
      </c>
      <c r="U116" s="7">
        <v>6.9757</v>
      </c>
      <c r="V116" s="6">
        <v>136.503</v>
      </c>
      <c r="W116" s="7">
        <v>9.8896</v>
      </c>
      <c r="X116" s="6">
        <v>139.414</v>
      </c>
      <c r="Y116" s="7">
        <v>10.446</v>
      </c>
    </row>
    <row r="117" spans="7:25" ht="12">
      <c r="G117" s="3">
        <v>2050</v>
      </c>
      <c r="H117" s="6">
        <v>129.154</v>
      </c>
      <c r="I117" s="7">
        <v>0.67276</v>
      </c>
      <c r="J117" s="6">
        <v>131.541</v>
      </c>
      <c r="K117" s="8">
        <v>1.3603</v>
      </c>
      <c r="L117" s="6">
        <v>138.039</v>
      </c>
      <c r="M117" s="8">
        <v>10.0009</v>
      </c>
      <c r="N117" s="6">
        <v>149.34</v>
      </c>
      <c r="O117" s="8">
        <v>12.3638</v>
      </c>
      <c r="P117" s="6">
        <v>141.064</v>
      </c>
      <c r="Q117" s="8">
        <v>10.57</v>
      </c>
      <c r="R117" s="4">
        <v>180.58</v>
      </c>
      <c r="S117" s="6">
        <v>8.116</v>
      </c>
      <c r="T117" s="6">
        <v>170.422</v>
      </c>
      <c r="U117" s="7">
        <v>7.0674</v>
      </c>
      <c r="V117" s="6">
        <v>138.039</v>
      </c>
      <c r="W117" s="7">
        <v>10.0009</v>
      </c>
      <c r="X117" s="6">
        <v>141.064</v>
      </c>
      <c r="Y117" s="7">
        <v>10.57</v>
      </c>
    </row>
    <row r="118" spans="7:25" ht="12">
      <c r="G118" s="3">
        <v>2075</v>
      </c>
      <c r="H118" s="6">
        <v>130.61</v>
      </c>
      <c r="I118" s="7">
        <v>0.68035</v>
      </c>
      <c r="J118" s="6">
        <v>133.034</v>
      </c>
      <c r="K118" s="8">
        <v>1.3757</v>
      </c>
      <c r="L118" s="6">
        <v>139.588</v>
      </c>
      <c r="M118" s="8">
        <v>10.1131</v>
      </c>
      <c r="N118" s="6">
        <v>151.181</v>
      </c>
      <c r="O118" s="8">
        <v>12.5163</v>
      </c>
      <c r="P118" s="6">
        <v>142.713</v>
      </c>
      <c r="Q118" s="8">
        <v>10.693</v>
      </c>
      <c r="R118" s="4">
        <v>183.24</v>
      </c>
      <c r="S118" s="6">
        <v>8.236</v>
      </c>
      <c r="T118" s="6">
        <v>172.585</v>
      </c>
      <c r="U118" s="7">
        <v>7.1571</v>
      </c>
      <c r="V118" s="6">
        <v>139.588</v>
      </c>
      <c r="W118" s="7">
        <v>10.1131</v>
      </c>
      <c r="X118" s="6">
        <v>142.713</v>
      </c>
      <c r="Y118" s="7">
        <v>10.693</v>
      </c>
    </row>
    <row r="119" spans="7:25" ht="12">
      <c r="G119" s="3">
        <v>2100</v>
      </c>
      <c r="H119" s="6">
        <v>132.051</v>
      </c>
      <c r="I119" s="7">
        <v>0.68785</v>
      </c>
      <c r="J119" s="6">
        <v>134.525</v>
      </c>
      <c r="K119" s="8">
        <v>1.3911</v>
      </c>
      <c r="L119" s="6">
        <v>140.91</v>
      </c>
      <c r="M119" s="8">
        <v>10.2089</v>
      </c>
      <c r="N119" s="6">
        <v>153.039</v>
      </c>
      <c r="O119" s="8">
        <v>12.6701</v>
      </c>
      <c r="P119" s="6">
        <v>144.363</v>
      </c>
      <c r="Q119" s="8">
        <v>10.817</v>
      </c>
      <c r="R119" s="4">
        <v>185.67</v>
      </c>
      <c r="S119" s="6">
        <v>8.345</v>
      </c>
      <c r="T119" s="6">
        <v>174.747</v>
      </c>
      <c r="U119" s="7">
        <v>7.2468</v>
      </c>
      <c r="V119" s="6">
        <v>140.91</v>
      </c>
      <c r="W119" s="7">
        <v>10.2089</v>
      </c>
      <c r="X119" s="6">
        <v>144.363</v>
      </c>
      <c r="Y119" s="7">
        <v>10.817</v>
      </c>
    </row>
    <row r="120" spans="7:25" ht="12">
      <c r="G120" s="3">
        <v>2125</v>
      </c>
      <c r="H120" s="6">
        <v>133.465</v>
      </c>
      <c r="I120" s="7">
        <v>0.69522</v>
      </c>
      <c r="J120" s="6">
        <v>136.014</v>
      </c>
      <c r="K120" s="8">
        <v>1.4065</v>
      </c>
      <c r="L120" s="6">
        <v>142.703</v>
      </c>
      <c r="M120" s="8">
        <v>10.3388</v>
      </c>
      <c r="N120" s="6">
        <v>154.847</v>
      </c>
      <c r="O120" s="8">
        <v>12.8198</v>
      </c>
      <c r="P120" s="6">
        <v>146.012</v>
      </c>
      <c r="Q120" s="8">
        <v>10.941</v>
      </c>
      <c r="R120" s="4">
        <v>187.87</v>
      </c>
      <c r="S120" s="6">
        <v>8.444</v>
      </c>
      <c r="T120" s="6">
        <v>176.909</v>
      </c>
      <c r="U120" s="7">
        <v>7.3364</v>
      </c>
      <c r="V120" s="6">
        <v>142.703</v>
      </c>
      <c r="W120" s="7">
        <v>10.3388</v>
      </c>
      <c r="X120" s="6">
        <v>146.012</v>
      </c>
      <c r="Y120" s="7">
        <v>10.941</v>
      </c>
    </row>
    <row r="121" spans="7:25" ht="12">
      <c r="G121" s="3">
        <v>2150</v>
      </c>
      <c r="H121" s="6">
        <v>134.938</v>
      </c>
      <c r="I121" s="7">
        <v>0.70289</v>
      </c>
      <c r="J121" s="6">
        <v>137.5</v>
      </c>
      <c r="K121" s="8">
        <v>1.4219</v>
      </c>
      <c r="L121" s="6">
        <v>144.299</v>
      </c>
      <c r="M121" s="8">
        <v>10.4545</v>
      </c>
      <c r="N121" s="6">
        <v>156.657</v>
      </c>
      <c r="O121" s="8">
        <v>12.9696</v>
      </c>
      <c r="P121" s="6">
        <v>149.662</v>
      </c>
      <c r="Q121" s="8">
        <v>11.064</v>
      </c>
      <c r="R121" s="4">
        <v>190.06</v>
      </c>
      <c r="S121" s="6">
        <v>8.542</v>
      </c>
      <c r="T121" s="6">
        <v>179.072</v>
      </c>
      <c r="U121" s="7">
        <v>7.4261</v>
      </c>
      <c r="V121" s="6">
        <v>144.299</v>
      </c>
      <c r="W121" s="8">
        <v>10.4545</v>
      </c>
      <c r="X121" s="6">
        <v>149.662</v>
      </c>
      <c r="Y121" s="7">
        <v>11.064</v>
      </c>
    </row>
    <row r="122" spans="7:25" ht="12">
      <c r="G122" s="3">
        <v>2175</v>
      </c>
      <c r="H122" s="6">
        <v>136.334</v>
      </c>
      <c r="I122" s="7">
        <v>0.71016</v>
      </c>
      <c r="J122" s="6">
        <v>138.985</v>
      </c>
      <c r="K122" s="8">
        <v>1.4372</v>
      </c>
      <c r="L122" s="6">
        <v>145.809</v>
      </c>
      <c r="M122" s="8">
        <v>10.5639</v>
      </c>
      <c r="N122" s="6">
        <v>158.517</v>
      </c>
      <c r="O122" s="8">
        <v>13.1236</v>
      </c>
      <c r="P122" s="6">
        <v>149.311</v>
      </c>
      <c r="Q122" s="8">
        <v>11.188</v>
      </c>
      <c r="R122" s="4">
        <v>192.26</v>
      </c>
      <c r="S122" s="6">
        <v>8.641</v>
      </c>
      <c r="T122" s="6">
        <v>181.234</v>
      </c>
      <c r="U122" s="7">
        <v>7.5158</v>
      </c>
      <c r="V122" s="6">
        <v>145.809</v>
      </c>
      <c r="W122" s="8">
        <v>10.5639</v>
      </c>
      <c r="X122" s="6">
        <v>149.311</v>
      </c>
      <c r="Y122" s="7">
        <v>11.188</v>
      </c>
    </row>
    <row r="123" spans="7:25" ht="12">
      <c r="G123" s="3">
        <v>2200</v>
      </c>
      <c r="H123" s="6">
        <v>137.713</v>
      </c>
      <c r="I123" s="7">
        <v>0.71735</v>
      </c>
      <c r="J123" s="6">
        <v>140.467</v>
      </c>
      <c r="K123" s="8">
        <v>1.4526</v>
      </c>
      <c r="L123" s="6">
        <v>147.329</v>
      </c>
      <c r="M123" s="8">
        <v>10.674</v>
      </c>
      <c r="N123" s="6">
        <v>160.343</v>
      </c>
      <c r="O123" s="8">
        <v>13.2748</v>
      </c>
      <c r="P123" s="6">
        <v>150.909</v>
      </c>
      <c r="Q123" s="8">
        <v>11.308</v>
      </c>
      <c r="R123" s="4">
        <v>194.45</v>
      </c>
      <c r="S123" s="6">
        <v>8.74</v>
      </c>
      <c r="T123" s="6">
        <v>183.396</v>
      </c>
      <c r="U123" s="7">
        <v>7.6054</v>
      </c>
      <c r="V123" s="6">
        <v>147.329</v>
      </c>
      <c r="W123" s="8">
        <v>10.674</v>
      </c>
      <c r="X123" s="6">
        <v>150.909</v>
      </c>
      <c r="Y123" s="7">
        <v>11.308</v>
      </c>
    </row>
    <row r="124" spans="7:25" ht="12">
      <c r="G124" s="3">
        <v>2225</v>
      </c>
      <c r="H124" s="6">
        <v>139.141</v>
      </c>
      <c r="I124" s="7">
        <v>0.72478</v>
      </c>
      <c r="J124" s="6">
        <v>141.947</v>
      </c>
      <c r="K124" s="8">
        <v>1.4679</v>
      </c>
      <c r="L124" s="6">
        <v>148.862</v>
      </c>
      <c r="M124" s="8">
        <v>10.785</v>
      </c>
      <c r="N124" s="6">
        <v>162.188</v>
      </c>
      <c r="O124" s="8">
        <v>13.4275</v>
      </c>
      <c r="P124" s="6">
        <v>152.426</v>
      </c>
      <c r="Q124" s="8">
        <v>11.421</v>
      </c>
      <c r="R124" s="4">
        <v>196.65</v>
      </c>
      <c r="S124" s="6">
        <v>8.838</v>
      </c>
      <c r="T124" s="6">
        <v>185.559</v>
      </c>
      <c r="U124" s="7">
        <v>7.6951</v>
      </c>
      <c r="V124" s="6">
        <v>148.862</v>
      </c>
      <c r="W124" s="8">
        <v>10.785</v>
      </c>
      <c r="X124" s="6">
        <v>152.426</v>
      </c>
      <c r="Y124" s="7">
        <v>11.421</v>
      </c>
    </row>
    <row r="125" spans="7:25" ht="12">
      <c r="G125" s="3">
        <v>2250</v>
      </c>
      <c r="H125" s="6">
        <v>140.566</v>
      </c>
      <c r="I125" s="7">
        <v>0.73221</v>
      </c>
      <c r="J125" s="6">
        <v>143.424</v>
      </c>
      <c r="K125" s="8">
        <v>1.4831</v>
      </c>
      <c r="L125" s="6">
        <v>150.391</v>
      </c>
      <c r="M125" s="8">
        <v>10.8958</v>
      </c>
      <c r="N125" s="6">
        <v>163.999</v>
      </c>
      <c r="O125" s="8">
        <v>13.5775</v>
      </c>
      <c r="P125" s="6">
        <v>153.942</v>
      </c>
      <c r="Q125" s="8">
        <v>11.535</v>
      </c>
      <c r="R125" s="4">
        <v>198.84</v>
      </c>
      <c r="S125" s="6">
        <v>8.937</v>
      </c>
      <c r="T125" s="6">
        <v>187.721</v>
      </c>
      <c r="U125" s="7">
        <v>7.7848</v>
      </c>
      <c r="V125" s="6">
        <v>150.391</v>
      </c>
      <c r="W125" s="8">
        <v>10.8958</v>
      </c>
      <c r="X125" s="6">
        <v>153.942</v>
      </c>
      <c r="Y125" s="7">
        <v>11.535</v>
      </c>
    </row>
    <row r="126" spans="7:25" ht="12">
      <c r="G126" s="3">
        <v>2275</v>
      </c>
      <c r="H126" s="6">
        <v>141.962</v>
      </c>
      <c r="I126" s="7">
        <v>0.73948</v>
      </c>
      <c r="J126" s="6">
        <v>144.9</v>
      </c>
      <c r="K126" s="8">
        <v>1.4984</v>
      </c>
      <c r="L126" s="6">
        <v>151.932</v>
      </c>
      <c r="M126" s="8">
        <v>11.0075</v>
      </c>
      <c r="N126" s="6">
        <v>165.826</v>
      </c>
      <c r="O126" s="8">
        <v>13.7287</v>
      </c>
      <c r="P126" s="6">
        <v>155.458</v>
      </c>
      <c r="Q126" s="8">
        <v>11.648</v>
      </c>
      <c r="R126" s="4">
        <v>201.04</v>
      </c>
      <c r="S126" s="6">
        <v>9.036</v>
      </c>
      <c r="T126" s="6">
        <v>189.883</v>
      </c>
      <c r="U126" s="7">
        <v>7.8745</v>
      </c>
      <c r="V126" s="6">
        <v>151.932</v>
      </c>
      <c r="W126" s="8">
        <v>11.0075</v>
      </c>
      <c r="X126" s="6">
        <v>155.458</v>
      </c>
      <c r="Y126" s="7">
        <v>11.648</v>
      </c>
    </row>
    <row r="127" spans="7:25" ht="12">
      <c r="G127" s="3">
        <v>2300</v>
      </c>
      <c r="H127" s="6">
        <v>143.368</v>
      </c>
      <c r="I127" s="7">
        <v>0.7468</v>
      </c>
      <c r="J127" s="6">
        <v>146.374</v>
      </c>
      <c r="K127" s="8">
        <v>1.5136</v>
      </c>
      <c r="L127" s="6">
        <v>153.457</v>
      </c>
      <c r="M127" s="8">
        <v>11.1179</v>
      </c>
      <c r="N127" s="6">
        <v>167.637</v>
      </c>
      <c r="O127" s="8">
        <v>13.8787</v>
      </c>
      <c r="P127" s="6">
        <v>156.974</v>
      </c>
      <c r="Q127" s="8">
        <v>11.762</v>
      </c>
      <c r="R127" s="4">
        <v>203.23</v>
      </c>
      <c r="S127" s="6">
        <v>9.134</v>
      </c>
      <c r="T127" s="6">
        <v>192.046</v>
      </c>
      <c r="U127" s="7">
        <v>7.9641</v>
      </c>
      <c r="V127" s="6">
        <v>153.457</v>
      </c>
      <c r="W127" s="8">
        <v>11.1179</v>
      </c>
      <c r="X127" s="6">
        <v>156.974</v>
      </c>
      <c r="Y127" s="7">
        <v>11.762</v>
      </c>
    </row>
    <row r="128" spans="7:25" ht="12">
      <c r="G128" s="3">
        <v>2325</v>
      </c>
      <c r="H128" s="6">
        <v>144.759</v>
      </c>
      <c r="I128" s="7">
        <v>0.75405</v>
      </c>
      <c r="J128" s="6">
        <v>147.845</v>
      </c>
      <c r="K128" s="8">
        <v>1.5289</v>
      </c>
      <c r="L128" s="6">
        <v>154.978</v>
      </c>
      <c r="M128" s="8">
        <v>11.2281</v>
      </c>
      <c r="N128" s="6">
        <v>169.466</v>
      </c>
      <c r="O128" s="8">
        <v>14.0301</v>
      </c>
      <c r="P128" s="6">
        <v>158.491</v>
      </c>
      <c r="Q128" s="8">
        <v>11.876</v>
      </c>
      <c r="R128" s="4">
        <v>205.69</v>
      </c>
      <c r="S128" s="6">
        <v>9.245</v>
      </c>
      <c r="T128" s="6">
        <v>194.208</v>
      </c>
      <c r="U128" s="7">
        <v>8.0538</v>
      </c>
      <c r="V128" s="6">
        <v>154.978</v>
      </c>
      <c r="W128" s="8">
        <v>11.2281</v>
      </c>
      <c r="X128" s="6">
        <v>158.491</v>
      </c>
      <c r="Y128" s="7">
        <v>11.876</v>
      </c>
    </row>
    <row r="129" spans="7:25" ht="12">
      <c r="G129" s="3">
        <v>2350</v>
      </c>
      <c r="H129" s="6">
        <v>146.146</v>
      </c>
      <c r="I129" s="7">
        <v>0.76127</v>
      </c>
      <c r="J129" s="6">
        <v>149.314</v>
      </c>
      <c r="K129" s="8">
        <v>1.544</v>
      </c>
      <c r="L129" s="6">
        <v>156.481</v>
      </c>
      <c r="M129" s="8">
        <v>11.337</v>
      </c>
      <c r="N129" s="6">
        <v>171.276</v>
      </c>
      <c r="O129" s="8">
        <v>14.1799</v>
      </c>
      <c r="P129" s="6">
        <v>160.007</v>
      </c>
      <c r="Q129" s="8">
        <v>11.989</v>
      </c>
      <c r="R129" s="4">
        <v>207.89</v>
      </c>
      <c r="S129" s="6">
        <v>9.344</v>
      </c>
      <c r="T129" s="6">
        <v>196.304</v>
      </c>
      <c r="U129" s="7">
        <v>8.1407</v>
      </c>
      <c r="V129" s="6">
        <v>156.481</v>
      </c>
      <c r="W129" s="8">
        <v>11.337</v>
      </c>
      <c r="X129" s="6">
        <v>160.007</v>
      </c>
      <c r="Y129" s="7">
        <v>11.989</v>
      </c>
    </row>
    <row r="130" spans="7:25" ht="12">
      <c r="G130" s="3">
        <v>2375</v>
      </c>
      <c r="H130" s="6">
        <v>147.557</v>
      </c>
      <c r="I130" s="7">
        <v>0.76862</v>
      </c>
      <c r="J130" s="6">
        <v>150.781</v>
      </c>
      <c r="K130" s="8">
        <v>1.5592</v>
      </c>
      <c r="L130" s="6">
        <v>157.998</v>
      </c>
      <c r="M130" s="8">
        <v>11.4469</v>
      </c>
      <c r="N130" s="6">
        <v>173.087</v>
      </c>
      <c r="O130" s="8">
        <v>14.3299</v>
      </c>
      <c r="P130" s="6">
        <v>161.523</v>
      </c>
      <c r="Q130" s="8">
        <v>12.103</v>
      </c>
      <c r="R130" s="4">
        <v>210.36</v>
      </c>
      <c r="S130" s="6">
        <v>9.455</v>
      </c>
      <c r="T130" s="6">
        <v>198.335</v>
      </c>
      <c r="U130" s="7">
        <v>8.225</v>
      </c>
      <c r="V130" s="6">
        <v>157.998</v>
      </c>
      <c r="W130" s="8">
        <v>11.4469</v>
      </c>
      <c r="X130" s="6">
        <v>161.523</v>
      </c>
      <c r="Y130" s="7">
        <v>12.103</v>
      </c>
    </row>
    <row r="131" spans="7:25" ht="12">
      <c r="G131" s="3">
        <v>2400</v>
      </c>
      <c r="H131" s="6">
        <v>148.966</v>
      </c>
      <c r="I131" s="7">
        <v>0.77596</v>
      </c>
      <c r="J131" s="6">
        <v>152.246</v>
      </c>
      <c r="K131" s="8">
        <v>1.5744</v>
      </c>
      <c r="L131" s="6">
        <v>159.48</v>
      </c>
      <c r="M131" s="8">
        <v>11.5543</v>
      </c>
      <c r="N131" s="6">
        <v>174.917</v>
      </c>
      <c r="O131" s="8">
        <v>14.4814</v>
      </c>
      <c r="P131" s="6">
        <v>163.04</v>
      </c>
      <c r="Q131" s="8">
        <v>12.216</v>
      </c>
      <c r="R131" s="4">
        <v>213.39</v>
      </c>
      <c r="S131" s="6">
        <v>9.591</v>
      </c>
      <c r="T131" s="6">
        <v>200.366</v>
      </c>
      <c r="U131" s="7">
        <v>8.3092</v>
      </c>
      <c r="V131" s="6">
        <v>159.48</v>
      </c>
      <c r="W131" s="8">
        <v>11.5543</v>
      </c>
      <c r="X131" s="6">
        <v>163.04</v>
      </c>
      <c r="Y131" s="7">
        <v>12.216</v>
      </c>
    </row>
    <row r="132" spans="7:25" ht="12">
      <c r="G132" s="3">
        <v>2425</v>
      </c>
      <c r="H132" s="6">
        <v>150.371</v>
      </c>
      <c r="I132" s="7">
        <v>0.78328</v>
      </c>
      <c r="J132" s="6">
        <v>153.709</v>
      </c>
      <c r="K132" s="8">
        <v>1.5895</v>
      </c>
      <c r="L132" s="6">
        <v>160.975</v>
      </c>
      <c r="M132" s="8">
        <v>11.6626</v>
      </c>
      <c r="N132" s="6">
        <v>176.708</v>
      </c>
      <c r="O132" s="8">
        <v>14.6296</v>
      </c>
      <c r="P132" s="6">
        <v>164.556</v>
      </c>
      <c r="Q132" s="8">
        <v>12.33</v>
      </c>
      <c r="R132" s="4">
        <v>214.76</v>
      </c>
      <c r="S132" s="6">
        <v>9.652</v>
      </c>
      <c r="T132" s="6">
        <v>202.398</v>
      </c>
      <c r="U132" s="7">
        <v>8.3934</v>
      </c>
      <c r="V132" s="6">
        <v>160.975</v>
      </c>
      <c r="W132" s="8">
        <v>11.6626</v>
      </c>
      <c r="X132" s="6">
        <v>164.556</v>
      </c>
      <c r="Y132" s="7">
        <v>12.33</v>
      </c>
    </row>
    <row r="133" spans="7:25" ht="12">
      <c r="G133" s="3">
        <v>2450</v>
      </c>
      <c r="H133" s="6">
        <v>151.733</v>
      </c>
      <c r="I133" s="7">
        <v>0.79038</v>
      </c>
      <c r="J133" s="6">
        <v>155.169</v>
      </c>
      <c r="K133" s="8">
        <v>1.6046</v>
      </c>
      <c r="L133" s="6">
        <v>162.467</v>
      </c>
      <c r="M133" s="8">
        <v>11.7706</v>
      </c>
      <c r="N133" s="6">
        <v>178.501</v>
      </c>
      <c r="O133" s="8">
        <v>14.7781</v>
      </c>
      <c r="P133" s="6">
        <v>166.072</v>
      </c>
      <c r="Q133" s="8">
        <v>12.444</v>
      </c>
      <c r="R133" s="4">
        <v>216.96</v>
      </c>
      <c r="S133" s="6">
        <v>9.751</v>
      </c>
      <c r="T133" s="6">
        <v>204.429</v>
      </c>
      <c r="U133" s="7">
        <v>8.4777</v>
      </c>
      <c r="V133" s="6">
        <v>162.467</v>
      </c>
      <c r="W133" s="8">
        <v>11.7706</v>
      </c>
      <c r="X133" s="6">
        <v>166.072</v>
      </c>
      <c r="Y133" s="7">
        <v>12.444</v>
      </c>
    </row>
    <row r="134" spans="7:25" ht="12">
      <c r="G134" s="3">
        <v>2475</v>
      </c>
      <c r="H134" s="6">
        <v>153.107</v>
      </c>
      <c r="I134" s="7">
        <v>0.79753</v>
      </c>
      <c r="J134" s="6">
        <v>156.628</v>
      </c>
      <c r="K134" s="8">
        <v>1.6197</v>
      </c>
      <c r="L134" s="6">
        <v>163.94</v>
      </c>
      <c r="M134" s="8">
        <v>11.8774</v>
      </c>
      <c r="N134" s="6">
        <v>180.273</v>
      </c>
      <c r="O134" s="8">
        <v>14.9248</v>
      </c>
      <c r="P134" s="6">
        <v>167.588</v>
      </c>
      <c r="Q134" s="8">
        <v>12.557</v>
      </c>
      <c r="R134" s="4">
        <v>219.16</v>
      </c>
      <c r="S134" s="6">
        <v>9.85</v>
      </c>
      <c r="T134" s="6">
        <v>206.46</v>
      </c>
      <c r="U134" s="7">
        <v>8.5619</v>
      </c>
      <c r="V134" s="6">
        <v>163.94</v>
      </c>
      <c r="W134" s="8">
        <v>11.8774</v>
      </c>
      <c r="X134" s="6">
        <v>167.588</v>
      </c>
      <c r="Y134" s="7">
        <v>12.557</v>
      </c>
    </row>
    <row r="135" spans="7:25" ht="12">
      <c r="G135" s="3">
        <v>2500</v>
      </c>
      <c r="H135" s="6">
        <v>154.476</v>
      </c>
      <c r="I135" s="7">
        <v>0.80466</v>
      </c>
      <c r="J135" s="6">
        <v>158.084</v>
      </c>
      <c r="K135" s="8">
        <v>1.6347</v>
      </c>
      <c r="L135" s="6">
        <v>165.394</v>
      </c>
      <c r="M135" s="8">
        <v>11.9828</v>
      </c>
      <c r="N135" s="6">
        <v>182.044</v>
      </c>
      <c r="O135" s="8">
        <v>15.0714</v>
      </c>
      <c r="P135" s="6">
        <v>169.105</v>
      </c>
      <c r="Q135" s="8">
        <v>12.671</v>
      </c>
      <c r="R135" s="4">
        <v>221.36</v>
      </c>
      <c r="S135" s="6">
        <v>9.949</v>
      </c>
      <c r="T135" s="6">
        <v>208.492</v>
      </c>
      <c r="U135" s="7">
        <v>8.6461</v>
      </c>
      <c r="V135" s="6">
        <v>165.394</v>
      </c>
      <c r="W135" s="8">
        <v>11.9828</v>
      </c>
      <c r="X135" s="6">
        <v>169.105</v>
      </c>
      <c r="Y135" s="7">
        <v>12.671</v>
      </c>
    </row>
    <row r="136" spans="7:25" ht="12">
      <c r="G136" s="3">
        <v>2525</v>
      </c>
      <c r="H136" s="6">
        <v>155.843</v>
      </c>
      <c r="I136" s="7">
        <v>0.81179</v>
      </c>
      <c r="J136" s="6">
        <v>159.538</v>
      </c>
      <c r="K136" s="8">
        <v>1.6498</v>
      </c>
      <c r="L136" s="6">
        <v>166.877</v>
      </c>
      <c r="M136" s="8">
        <v>12.0902</v>
      </c>
      <c r="N136" s="6">
        <v>183.854</v>
      </c>
      <c r="O136" s="8">
        <v>15.2213</v>
      </c>
      <c r="P136" s="6">
        <v>170.621</v>
      </c>
      <c r="Q136" s="8">
        <v>12.785</v>
      </c>
      <c r="R136" s="4">
        <v>223.28</v>
      </c>
      <c r="S136" s="6">
        <v>10.035</v>
      </c>
      <c r="T136" s="6">
        <v>210.523</v>
      </c>
      <c r="U136" s="7">
        <v>8.7304</v>
      </c>
      <c r="V136" s="6">
        <v>166.877</v>
      </c>
      <c r="W136" s="8">
        <v>12.0902</v>
      </c>
      <c r="X136" s="6">
        <v>170.621</v>
      </c>
      <c r="Y136" s="7">
        <v>12.785</v>
      </c>
    </row>
    <row r="137" spans="7:25" ht="12">
      <c r="G137" s="3">
        <v>2550</v>
      </c>
      <c r="H137" s="6">
        <v>157.25</v>
      </c>
      <c r="I137" s="7">
        <v>0.91911</v>
      </c>
      <c r="J137" s="6">
        <v>160.991</v>
      </c>
      <c r="K137" s="8">
        <v>1.6648</v>
      </c>
      <c r="L137" s="6">
        <v>168.358</v>
      </c>
      <c r="M137" s="8">
        <v>12.1975</v>
      </c>
      <c r="N137" s="6">
        <v>185.644</v>
      </c>
      <c r="O137" s="8">
        <v>15.3695</v>
      </c>
      <c r="P137" s="6">
        <v>172.137</v>
      </c>
      <c r="Q137" s="8">
        <v>12.898</v>
      </c>
      <c r="R137" s="4">
        <v>225.47</v>
      </c>
      <c r="S137" s="6">
        <v>10.134</v>
      </c>
      <c r="T137" s="6">
        <v>212.554</v>
      </c>
      <c r="U137" s="7">
        <v>8.8146</v>
      </c>
      <c r="V137" s="6">
        <v>168.358</v>
      </c>
      <c r="W137" s="8">
        <v>12.1975</v>
      </c>
      <c r="X137" s="6">
        <v>172.137</v>
      </c>
      <c r="Y137" s="7">
        <v>12.898</v>
      </c>
    </row>
    <row r="138" spans="7:25" ht="12">
      <c r="G138" s="3">
        <v>2575</v>
      </c>
      <c r="H138" s="6">
        <v>158.625</v>
      </c>
      <c r="I138" s="7">
        <v>0.82628</v>
      </c>
      <c r="J138" s="6">
        <v>162.441</v>
      </c>
      <c r="K138" s="8">
        <v>1.6798</v>
      </c>
      <c r="L138" s="6">
        <v>169.785</v>
      </c>
      <c r="M138" s="8">
        <v>12.3009</v>
      </c>
      <c r="N138" s="6">
        <v>187.413</v>
      </c>
      <c r="O138" s="8">
        <v>15.5159</v>
      </c>
      <c r="P138" s="6">
        <v>173.654</v>
      </c>
      <c r="Q138" s="8">
        <v>13.012</v>
      </c>
      <c r="R138" s="4">
        <v>227.38</v>
      </c>
      <c r="S138" s="6">
        <v>10.219</v>
      </c>
      <c r="T138" s="6">
        <v>214.585</v>
      </c>
      <c r="U138" s="7">
        <v>8.8989</v>
      </c>
      <c r="V138" s="6">
        <v>169.785</v>
      </c>
      <c r="W138" s="8">
        <v>12.3009</v>
      </c>
      <c r="X138" s="6">
        <v>173.654</v>
      </c>
      <c r="Y138" s="7">
        <v>13.012</v>
      </c>
    </row>
    <row r="139" spans="7:25" ht="12">
      <c r="G139" s="3">
        <v>2600</v>
      </c>
      <c r="H139" s="6">
        <v>159.955</v>
      </c>
      <c r="I139" s="7">
        <v>0.8332</v>
      </c>
      <c r="J139" s="6">
        <v>163.889</v>
      </c>
      <c r="K139" s="8">
        <v>1.6948</v>
      </c>
      <c r="L139" s="6">
        <v>171.243</v>
      </c>
      <c r="M139" s="8">
        <v>12.4065</v>
      </c>
      <c r="N139" s="6">
        <v>189.183</v>
      </c>
      <c r="O139" s="8">
        <v>15.6625</v>
      </c>
      <c r="P139" s="6">
        <v>175.17</v>
      </c>
      <c r="Q139" s="8">
        <v>13.125</v>
      </c>
      <c r="R139" s="4">
        <v>229.57</v>
      </c>
      <c r="S139" s="6">
        <v>10.318</v>
      </c>
      <c r="T139" s="6">
        <v>216.617</v>
      </c>
      <c r="U139" s="7">
        <v>8.9831</v>
      </c>
      <c r="V139" s="6">
        <v>171.243</v>
      </c>
      <c r="W139" s="8">
        <v>12.4065</v>
      </c>
      <c r="X139" s="6">
        <v>175.17</v>
      </c>
      <c r="Y139" s="7">
        <v>13.125</v>
      </c>
    </row>
    <row r="140" spans="7:25" ht="12">
      <c r="G140" s="3">
        <v>2625</v>
      </c>
      <c r="H140" s="6">
        <v>161.339</v>
      </c>
      <c r="I140" s="7">
        <v>0.84041</v>
      </c>
      <c r="J140" s="6">
        <v>165.334</v>
      </c>
      <c r="K140" s="8">
        <v>1.7097</v>
      </c>
      <c r="L140" s="6">
        <v>172.698</v>
      </c>
      <c r="M140" s="8">
        <v>12.512</v>
      </c>
      <c r="N140" s="6">
        <v>190.972</v>
      </c>
      <c r="O140" s="8">
        <v>15.8106</v>
      </c>
      <c r="P140" s="6">
        <v>176.686</v>
      </c>
      <c r="Q140" s="8">
        <v>13.239</v>
      </c>
      <c r="R140" s="4">
        <v>231.47</v>
      </c>
      <c r="S140" s="6">
        <v>10.403</v>
      </c>
      <c r="T140" s="6">
        <v>218.648</v>
      </c>
      <c r="U140" s="7">
        <v>9.0673</v>
      </c>
      <c r="V140" s="6">
        <v>172.698</v>
      </c>
      <c r="W140" s="8">
        <v>12.512</v>
      </c>
      <c r="X140" s="6">
        <v>176.686</v>
      </c>
      <c r="Y140" s="7">
        <v>13.239</v>
      </c>
    </row>
    <row r="141" spans="7:25" ht="12">
      <c r="G141" s="3">
        <v>2650</v>
      </c>
      <c r="H141" s="6">
        <v>162.72</v>
      </c>
      <c r="I141" s="7">
        <v>0.8476</v>
      </c>
      <c r="J141" s="6">
        <v>166.778</v>
      </c>
      <c r="K141" s="8">
        <v>1.7246</v>
      </c>
      <c r="L141" s="6">
        <v>174.132</v>
      </c>
      <c r="M141" s="8">
        <v>12.6159</v>
      </c>
      <c r="N141" s="6">
        <v>192.738</v>
      </c>
      <c r="O141" s="8">
        <v>15.9568</v>
      </c>
      <c r="P141" s="6">
        <v>178.202</v>
      </c>
      <c r="Q141" s="8">
        <v>13.353</v>
      </c>
      <c r="R141" s="4">
        <v>233.06</v>
      </c>
      <c r="S141" s="6">
        <v>10.475</v>
      </c>
      <c r="T141" s="6">
        <v>220.575</v>
      </c>
      <c r="U141" s="7">
        <v>9.1472</v>
      </c>
      <c r="V141" s="6">
        <v>174.132</v>
      </c>
      <c r="W141" s="8">
        <v>12.6159</v>
      </c>
      <c r="X141" s="6">
        <v>178.202</v>
      </c>
      <c r="Y141" s="7">
        <v>13.353</v>
      </c>
    </row>
    <row r="142" spans="7:25" ht="12">
      <c r="G142" s="3">
        <v>2675</v>
      </c>
      <c r="H142" s="6">
        <v>164.1</v>
      </c>
      <c r="I142" s="7">
        <v>0.8548</v>
      </c>
      <c r="J142" s="6">
        <v>168.22</v>
      </c>
      <c r="K142" s="8">
        <v>1.7396</v>
      </c>
      <c r="L142" s="6">
        <v>175.597</v>
      </c>
      <c r="M142" s="8">
        <v>12.722</v>
      </c>
      <c r="N142" s="6">
        <v>194.526</v>
      </c>
      <c r="O142" s="8">
        <v>16.1048</v>
      </c>
      <c r="P142" s="6">
        <v>179.719</v>
      </c>
      <c r="Q142" s="8">
        <v>13.466</v>
      </c>
      <c r="R142" s="4">
        <v>234.94</v>
      </c>
      <c r="S142" s="6">
        <v>10.56</v>
      </c>
      <c r="T142" s="6">
        <v>222.467</v>
      </c>
      <c r="U142" s="7">
        <v>9.2257</v>
      </c>
      <c r="V142" s="6">
        <v>175.597</v>
      </c>
      <c r="W142" s="8">
        <v>12.722</v>
      </c>
      <c r="X142" s="6">
        <v>179.719</v>
      </c>
      <c r="Y142" s="7">
        <v>13.466</v>
      </c>
    </row>
    <row r="143" spans="7:25" ht="12">
      <c r="G143" s="3">
        <v>2700</v>
      </c>
      <c r="H143" s="6">
        <v>165.433</v>
      </c>
      <c r="I143" s="7">
        <v>0.86174</v>
      </c>
      <c r="J143" s="6">
        <v>169.66</v>
      </c>
      <c r="K143" s="8">
        <v>1.7544</v>
      </c>
      <c r="L143" s="6">
        <v>177.042</v>
      </c>
      <c r="M143" s="8">
        <v>12.8267</v>
      </c>
      <c r="N143" s="6">
        <v>196.272</v>
      </c>
      <c r="O143" s="8">
        <v>16.2493</v>
      </c>
      <c r="P143" s="6">
        <v>181.235</v>
      </c>
      <c r="Q143" s="8">
        <v>13.58</v>
      </c>
      <c r="R143" s="4">
        <v>236.82</v>
      </c>
      <c r="S143" s="6">
        <v>10.644</v>
      </c>
      <c r="T143" s="6">
        <v>224.359</v>
      </c>
      <c r="U143" s="7">
        <v>9.3042</v>
      </c>
      <c r="V143" s="6">
        <v>177.042</v>
      </c>
      <c r="W143" s="8">
        <v>12.8267</v>
      </c>
      <c r="X143" s="6">
        <v>181.235</v>
      </c>
      <c r="Y143" s="7">
        <v>13.58</v>
      </c>
    </row>
    <row r="144" spans="7:25" ht="12">
      <c r="G144" s="3">
        <v>2725</v>
      </c>
      <c r="H144" s="6">
        <v>166.791</v>
      </c>
      <c r="I144" s="7">
        <v>0.86881</v>
      </c>
      <c r="J144" s="6">
        <v>171.097</v>
      </c>
      <c r="K144" s="8">
        <v>1.7693</v>
      </c>
      <c r="L144" s="6">
        <v>178.45</v>
      </c>
      <c r="M144" s="8">
        <v>12.9287</v>
      </c>
      <c r="N144" s="6">
        <v>198.058</v>
      </c>
      <c r="O144" s="8">
        <v>16.3972</v>
      </c>
      <c r="P144" s="6">
        <v>182.751</v>
      </c>
      <c r="Q144" s="8">
        <v>13.693</v>
      </c>
      <c r="R144" s="4">
        <v>239.01</v>
      </c>
      <c r="S144" s="6">
        <v>10.742</v>
      </c>
      <c r="T144" s="6">
        <v>226.251</v>
      </c>
      <c r="U144" s="7">
        <v>9.3826</v>
      </c>
      <c r="V144" s="6">
        <v>178.45</v>
      </c>
      <c r="W144" s="8">
        <v>12.9287</v>
      </c>
      <c r="X144" s="6">
        <v>182.751</v>
      </c>
      <c r="Y144" s="7">
        <v>13.693</v>
      </c>
    </row>
    <row r="145" spans="7:25" ht="12">
      <c r="G145" s="3">
        <v>2750</v>
      </c>
      <c r="H145" s="6">
        <v>168.118</v>
      </c>
      <c r="I145" s="7">
        <v>0.87573</v>
      </c>
      <c r="J145" s="6">
        <v>172.533</v>
      </c>
      <c r="K145" s="8">
        <v>1.7842</v>
      </c>
      <c r="L145" s="6">
        <v>179.889</v>
      </c>
      <c r="M145" s="8">
        <v>13.0329</v>
      </c>
      <c r="N145" s="6">
        <v>199.802</v>
      </c>
      <c r="O145" s="8">
        <v>16.5416</v>
      </c>
      <c r="P145" s="6">
        <v>184.268</v>
      </c>
      <c r="Q145" s="8">
        <v>13.807</v>
      </c>
      <c r="R145" s="4">
        <v>241.19</v>
      </c>
      <c r="S145" s="6">
        <v>10.84</v>
      </c>
      <c r="T145" s="6">
        <v>228.144</v>
      </c>
      <c r="U145" s="7">
        <v>9.4611</v>
      </c>
      <c r="V145" s="6">
        <v>179.889</v>
      </c>
      <c r="W145" s="8">
        <v>13.0329</v>
      </c>
      <c r="X145" s="6">
        <v>184.268</v>
      </c>
      <c r="Y145" s="7">
        <v>13.807</v>
      </c>
    </row>
    <row r="146" spans="7:25" ht="12">
      <c r="G146" s="3">
        <v>2775</v>
      </c>
      <c r="H146" s="6">
        <v>169.517</v>
      </c>
      <c r="I146" s="7">
        <v>0.88301</v>
      </c>
      <c r="J146" s="6">
        <v>173.966</v>
      </c>
      <c r="K146" s="8">
        <v>1.799</v>
      </c>
      <c r="L146" s="6">
        <v>181.325</v>
      </c>
      <c r="M146" s="8">
        <v>13.137</v>
      </c>
      <c r="N146" s="6">
        <v>201.566</v>
      </c>
      <c r="O146" s="8">
        <v>16.6876</v>
      </c>
      <c r="P146" s="6">
        <v>185.784</v>
      </c>
      <c r="Q146" s="8">
        <v>13.921</v>
      </c>
      <c r="R146" s="4">
        <v>243.06</v>
      </c>
      <c r="S146" s="6">
        <v>10.924</v>
      </c>
      <c r="T146" s="6">
        <v>230.036</v>
      </c>
      <c r="U146" s="7">
        <v>9.5396</v>
      </c>
      <c r="V146" s="6">
        <v>181.325</v>
      </c>
      <c r="W146" s="8">
        <v>13.137</v>
      </c>
      <c r="X146" s="6">
        <v>185.784</v>
      </c>
      <c r="Y146" s="7">
        <v>13.921</v>
      </c>
    </row>
    <row r="147" spans="7:25" ht="12">
      <c r="G147" s="3">
        <v>2800</v>
      </c>
      <c r="H147" s="6">
        <v>170.837</v>
      </c>
      <c r="I147" s="7">
        <v>0.88989</v>
      </c>
      <c r="J147" s="6">
        <v>175.398</v>
      </c>
      <c r="K147" s="8">
        <v>1.8138</v>
      </c>
      <c r="L147" s="6">
        <v>182.688</v>
      </c>
      <c r="M147" s="8">
        <v>13.2357</v>
      </c>
      <c r="N147" s="6">
        <v>203.264</v>
      </c>
      <c r="O147" s="8">
        <v>16.8282</v>
      </c>
      <c r="P147" s="6">
        <v>187.3</v>
      </c>
      <c r="Q147" s="8">
        <v>14.034</v>
      </c>
      <c r="R147" s="4">
        <v>244.92</v>
      </c>
      <c r="S147" s="6">
        <v>11.008</v>
      </c>
      <c r="T147" s="6">
        <v>231.928</v>
      </c>
      <c r="U147" s="7">
        <v>9.618</v>
      </c>
      <c r="V147" s="6">
        <v>182.688</v>
      </c>
      <c r="W147" s="8">
        <v>13.2357</v>
      </c>
      <c r="X147" s="6">
        <v>187.3</v>
      </c>
      <c r="Y147" s="7">
        <v>14.034</v>
      </c>
    </row>
    <row r="148" spans="7:25" ht="12">
      <c r="G148" s="3">
        <v>2825</v>
      </c>
      <c r="H148" s="6">
        <v>172.217</v>
      </c>
      <c r="I148" s="7">
        <v>0.89708</v>
      </c>
      <c r="J148" s="6">
        <v>176.827</v>
      </c>
      <c r="K148" s="8">
        <v>1.8286</v>
      </c>
      <c r="L148" s="6">
        <v>184.135</v>
      </c>
      <c r="M148" s="8">
        <v>13.3406</v>
      </c>
      <c r="N148" s="6">
        <v>205.004</v>
      </c>
      <c r="O148" s="8">
        <v>16.9723</v>
      </c>
      <c r="P148" s="6">
        <v>188.817</v>
      </c>
      <c r="Q148" s="8">
        <v>14.148</v>
      </c>
      <c r="R148" s="4">
        <v>246.78</v>
      </c>
      <c r="S148" s="6">
        <v>11.092</v>
      </c>
      <c r="T148" s="6">
        <v>233.82</v>
      </c>
      <c r="U148" s="7">
        <v>9.6965</v>
      </c>
      <c r="V148" s="6">
        <v>184.135</v>
      </c>
      <c r="W148" s="8">
        <v>13.3406</v>
      </c>
      <c r="X148" s="6">
        <v>188.817</v>
      </c>
      <c r="Y148" s="7">
        <v>14.148</v>
      </c>
    </row>
    <row r="149" spans="7:25" ht="12">
      <c r="G149" s="3">
        <v>2850</v>
      </c>
      <c r="H149" s="6">
        <v>173.217</v>
      </c>
      <c r="I149" s="7">
        <v>0.89708</v>
      </c>
      <c r="J149" s="6">
        <v>178.254</v>
      </c>
      <c r="K149" s="8">
        <v>1.8433</v>
      </c>
      <c r="L149" s="6">
        <v>185.509</v>
      </c>
      <c r="M149" s="8">
        <v>13.4401</v>
      </c>
      <c r="N149" s="6">
        <v>206.766</v>
      </c>
      <c r="O149" s="8">
        <v>17.1181</v>
      </c>
      <c r="P149" s="6">
        <v>190.333</v>
      </c>
      <c r="Q149" s="8">
        <v>14.262</v>
      </c>
      <c r="R149" s="4">
        <v>248.64</v>
      </c>
      <c r="S149" s="6">
        <v>11.175</v>
      </c>
      <c r="T149" s="6">
        <v>235.712</v>
      </c>
      <c r="U149" s="7">
        <v>9.775</v>
      </c>
      <c r="V149" s="6">
        <v>185.509</v>
      </c>
      <c r="W149" s="8">
        <v>13.4401</v>
      </c>
      <c r="X149" s="6">
        <v>190.333</v>
      </c>
      <c r="Y149" s="7">
        <v>14.262</v>
      </c>
    </row>
    <row r="150" spans="7:25" ht="12">
      <c r="G150" s="3">
        <v>2875</v>
      </c>
      <c r="H150" s="6">
        <v>174.875</v>
      </c>
      <c r="I150" s="7">
        <v>0.91092</v>
      </c>
      <c r="J150" s="6">
        <v>179.679</v>
      </c>
      <c r="K150" s="8">
        <v>1.8581</v>
      </c>
      <c r="L150" s="6">
        <v>186.914</v>
      </c>
      <c r="M150" s="8">
        <v>13.5419</v>
      </c>
      <c r="N150" s="6">
        <v>208.46</v>
      </c>
      <c r="O150" s="8">
        <v>17.2584</v>
      </c>
      <c r="P150" s="6">
        <v>191.849</v>
      </c>
      <c r="Q150" s="8">
        <v>14.375</v>
      </c>
      <c r="R150" s="4">
        <v>250.49</v>
      </c>
      <c r="S150" s="6">
        <v>11.258</v>
      </c>
      <c r="T150" s="6">
        <v>237.604</v>
      </c>
      <c r="U150" s="7">
        <v>9.8534</v>
      </c>
      <c r="V150" s="6">
        <v>186.914</v>
      </c>
      <c r="W150" s="8">
        <v>13.5419</v>
      </c>
      <c r="X150" s="6">
        <v>191.849</v>
      </c>
      <c r="Y150" s="7">
        <v>14.375</v>
      </c>
    </row>
    <row r="151" spans="7:25" ht="12">
      <c r="G151" s="3">
        <v>2900</v>
      </c>
      <c r="H151" s="6">
        <v>176.2</v>
      </c>
      <c r="I151" s="7">
        <v>0.91782</v>
      </c>
      <c r="J151" s="6">
        <v>181.103</v>
      </c>
      <c r="K151" s="8">
        <v>1.8728</v>
      </c>
      <c r="L151" s="6">
        <v>188.316</v>
      </c>
      <c r="M151" s="8">
        <v>13.6435</v>
      </c>
      <c r="N151" s="6">
        <v>210.24</v>
      </c>
      <c r="O151" s="8">
        <v>17.4058</v>
      </c>
      <c r="P151" s="6">
        <v>193.365</v>
      </c>
      <c r="Q151" s="8">
        <v>14.489</v>
      </c>
      <c r="R151" s="4">
        <v>252.33</v>
      </c>
      <c r="S151" s="6">
        <v>11.341</v>
      </c>
      <c r="T151" s="6">
        <v>239.496</v>
      </c>
      <c r="U151" s="7">
        <v>9.9319</v>
      </c>
      <c r="V151" s="6">
        <v>188.316</v>
      </c>
      <c r="W151" s="8">
        <v>13.6435</v>
      </c>
      <c r="X151" s="6">
        <v>193.365</v>
      </c>
      <c r="Y151" s="7">
        <v>14.489</v>
      </c>
    </row>
    <row r="152" spans="7:25" ht="12">
      <c r="G152" s="3">
        <v>2925</v>
      </c>
      <c r="H152" s="6">
        <v>177.522</v>
      </c>
      <c r="I152" s="7">
        <v>0.92471</v>
      </c>
      <c r="J152" s="6">
        <v>182.524</v>
      </c>
      <c r="K152" s="8">
        <v>1.8875</v>
      </c>
      <c r="L152" s="6">
        <v>189.643</v>
      </c>
      <c r="M152" s="8">
        <v>13.7396</v>
      </c>
      <c r="N152" s="6">
        <v>211.954</v>
      </c>
      <c r="O152" s="8">
        <v>17.5477</v>
      </c>
      <c r="P152" s="6">
        <v>194.882</v>
      </c>
      <c r="Q152" s="8">
        <v>14.602</v>
      </c>
      <c r="R152" s="4">
        <v>254.17</v>
      </c>
      <c r="S152" s="6">
        <v>11.424</v>
      </c>
      <c r="T152" s="6">
        <v>241.388</v>
      </c>
      <c r="U152" s="7">
        <v>10.01</v>
      </c>
      <c r="V152" s="6">
        <v>189.643</v>
      </c>
      <c r="W152" s="8">
        <v>13.7396</v>
      </c>
      <c r="X152" s="6">
        <v>194.882</v>
      </c>
      <c r="Y152" s="7">
        <v>14.602</v>
      </c>
    </row>
    <row r="153" spans="7:25" ht="12">
      <c r="G153" s="3">
        <v>2950</v>
      </c>
      <c r="H153" s="6">
        <v>178.905</v>
      </c>
      <c r="I153" s="7">
        <v>0.93192</v>
      </c>
      <c r="J153" s="6">
        <v>183.943</v>
      </c>
      <c r="K153" s="8">
        <v>1.9021</v>
      </c>
      <c r="L153" s="6">
        <v>191.057</v>
      </c>
      <c r="M153" s="8">
        <v>13.8421</v>
      </c>
      <c r="N153" s="6">
        <v>213.666</v>
      </c>
      <c r="O153" s="8">
        <v>17.6894</v>
      </c>
      <c r="P153" s="6">
        <v>196.243</v>
      </c>
      <c r="Q153" s="8">
        <v>14.704</v>
      </c>
      <c r="R153" s="4">
        <v>256.01</v>
      </c>
      <c r="S153" s="6">
        <v>11.506</v>
      </c>
      <c r="T153" s="6">
        <v>242.989</v>
      </c>
      <c r="U153" s="7">
        <v>10.077</v>
      </c>
      <c r="V153" s="6">
        <v>191.057</v>
      </c>
      <c r="W153" s="8">
        <v>13.8421</v>
      </c>
      <c r="X153" s="6">
        <v>196.243</v>
      </c>
      <c r="Y153" s="7">
        <v>14.704</v>
      </c>
    </row>
    <row r="154" spans="7:25" ht="12">
      <c r="G154" s="3">
        <v>2975</v>
      </c>
      <c r="H154" s="6">
        <v>180.237</v>
      </c>
      <c r="I154" s="7">
        <v>0.93855</v>
      </c>
      <c r="J154" s="6">
        <v>185.36</v>
      </c>
      <c r="K154" s="8">
        <v>1.9168</v>
      </c>
      <c r="L154" s="6">
        <v>192.467</v>
      </c>
      <c r="M154" s="8">
        <v>13.9442</v>
      </c>
      <c r="N154" s="6">
        <v>215.376</v>
      </c>
      <c r="O154" s="8">
        <v>17.831</v>
      </c>
      <c r="P154" s="6">
        <v>197.601</v>
      </c>
      <c r="Q154" s="8">
        <v>14.806</v>
      </c>
      <c r="R154" s="4">
        <v>257.84</v>
      </c>
      <c r="S154" s="6">
        <v>11.589</v>
      </c>
      <c r="T154" s="6">
        <v>244.586</v>
      </c>
      <c r="U154" s="7">
        <v>10.143</v>
      </c>
      <c r="V154" s="6">
        <v>192.467</v>
      </c>
      <c r="W154" s="8">
        <v>13.9442</v>
      </c>
      <c r="X154" s="6">
        <v>197.601</v>
      </c>
      <c r="Y154" s="7">
        <v>14.806</v>
      </c>
    </row>
    <row r="155" spans="7:25" ht="12">
      <c r="G155" s="3">
        <v>3000</v>
      </c>
      <c r="H155" s="6">
        <v>181.487</v>
      </c>
      <c r="I155" s="7">
        <v>0.94536</v>
      </c>
      <c r="J155" s="6">
        <v>186.775</v>
      </c>
      <c r="K155" s="8">
        <v>1.9314</v>
      </c>
      <c r="L155" s="6">
        <v>193.82</v>
      </c>
      <c r="M155" s="8">
        <v>14.0422</v>
      </c>
      <c r="N155" s="6">
        <v>217.085</v>
      </c>
      <c r="O155" s="8">
        <v>17.9725</v>
      </c>
      <c r="P155" s="6">
        <v>198.96</v>
      </c>
      <c r="Q155" s="8">
        <v>14.908</v>
      </c>
      <c r="R155" s="4">
        <v>259.67</v>
      </c>
      <c r="S155" s="6">
        <v>11.671</v>
      </c>
      <c r="T155" s="6">
        <v>246.183</v>
      </c>
      <c r="U155" s="7">
        <v>10.209</v>
      </c>
      <c r="V155" s="6">
        <v>193.82</v>
      </c>
      <c r="W155" s="8">
        <v>14.0422</v>
      </c>
      <c r="X155" s="6">
        <v>198.96</v>
      </c>
      <c r="Y155" s="7">
        <v>14.908</v>
      </c>
    </row>
    <row r="156" spans="7:25" ht="12">
      <c r="G156" s="3">
        <v>3025</v>
      </c>
      <c r="H156" s="6">
        <v>182.912</v>
      </c>
      <c r="I156" s="7">
        <v>0.95279</v>
      </c>
      <c r="J156" s="6">
        <v>188.189</v>
      </c>
      <c r="K156" s="8">
        <v>1.9461</v>
      </c>
      <c r="L156" s="6">
        <v>195.225</v>
      </c>
      <c r="M156" s="8">
        <v>14.144</v>
      </c>
      <c r="N156" s="6">
        <v>218.748</v>
      </c>
      <c r="O156" s="8">
        <v>18.11</v>
      </c>
      <c r="P156" s="6">
        <v>200.319</v>
      </c>
      <c r="Q156" s="8">
        <v>15.01</v>
      </c>
      <c r="R156" s="4">
        <v>261.16</v>
      </c>
      <c r="S156" s="6">
        <v>11.738</v>
      </c>
      <c r="T156" s="6">
        <v>247.78</v>
      </c>
      <c r="U156" s="7">
        <v>10.275</v>
      </c>
      <c r="V156" s="6">
        <v>195.225</v>
      </c>
      <c r="W156" s="8">
        <v>14.144</v>
      </c>
      <c r="X156" s="6">
        <v>200.319</v>
      </c>
      <c r="Y156" s="7">
        <v>15.01</v>
      </c>
    </row>
    <row r="157" spans="7:25" ht="12">
      <c r="G157" s="3">
        <v>3050</v>
      </c>
      <c r="H157" s="6">
        <v>184.254</v>
      </c>
      <c r="I157" s="7">
        <v>0.95978</v>
      </c>
      <c r="J157" s="6">
        <v>189.6</v>
      </c>
      <c r="K157" s="8">
        <v>1.9607</v>
      </c>
      <c r="L157" s="6">
        <v>196.645</v>
      </c>
      <c r="M157" s="8">
        <v>14.247</v>
      </c>
      <c r="N157" s="6">
        <v>220.477</v>
      </c>
      <c r="O157" s="8">
        <v>18.253</v>
      </c>
      <c r="P157" s="6">
        <v>201.678</v>
      </c>
      <c r="Q157" s="8">
        <v>15.112</v>
      </c>
      <c r="R157" s="4">
        <v>262.64</v>
      </c>
      <c r="S157" s="6">
        <v>11.805</v>
      </c>
      <c r="T157" s="6">
        <v>249.377</v>
      </c>
      <c r="U157" s="7">
        <v>10.342</v>
      </c>
      <c r="V157" s="6">
        <v>196.645</v>
      </c>
      <c r="W157" s="8">
        <v>14.247</v>
      </c>
      <c r="X157" s="6">
        <v>201.678</v>
      </c>
      <c r="Y157" s="7">
        <v>15.112</v>
      </c>
    </row>
    <row r="158" spans="7:25" ht="12">
      <c r="G158" s="3">
        <v>3075</v>
      </c>
      <c r="H158" s="6">
        <v>185.527</v>
      </c>
      <c r="I158" s="7">
        <v>0.96641</v>
      </c>
      <c r="J158" s="6">
        <v>191.009</v>
      </c>
      <c r="K158" s="8">
        <v>1.9752</v>
      </c>
      <c r="L158" s="6">
        <v>197.876</v>
      </c>
      <c r="M158" s="8">
        <v>14.336</v>
      </c>
      <c r="N158" s="6">
        <v>222.181</v>
      </c>
      <c r="O158" s="8">
        <v>18.394</v>
      </c>
      <c r="P158" s="6">
        <v>203.037</v>
      </c>
      <c r="Q158" s="8">
        <v>15.213</v>
      </c>
      <c r="R158" s="4">
        <v>264.12</v>
      </c>
      <c r="S158" s="6">
        <v>11.871</v>
      </c>
      <c r="T158" s="6">
        <v>250.974</v>
      </c>
      <c r="U158" s="7">
        <v>10.408</v>
      </c>
      <c r="V158" s="6">
        <v>197.876</v>
      </c>
      <c r="W158" s="8">
        <v>14.336</v>
      </c>
      <c r="X158" s="6">
        <v>203.037</v>
      </c>
      <c r="Y158" s="7">
        <v>15.213</v>
      </c>
    </row>
    <row r="159" spans="7:25" ht="12">
      <c r="G159" s="3">
        <v>3100</v>
      </c>
      <c r="H159" s="6">
        <v>186.847</v>
      </c>
      <c r="I159" s="7">
        <v>0.97329</v>
      </c>
      <c r="J159" s="6">
        <v>192.416</v>
      </c>
      <c r="K159" s="8">
        <v>1.9898</v>
      </c>
      <c r="L159" s="6">
        <v>199.139</v>
      </c>
      <c r="M159" s="8">
        <v>14.428</v>
      </c>
      <c r="N159" s="6">
        <v>223.861</v>
      </c>
      <c r="O159" s="8">
        <v>18.533</v>
      </c>
      <c r="P159" s="6">
        <v>204.396</v>
      </c>
      <c r="Q159" s="8">
        <v>15.315</v>
      </c>
      <c r="R159" s="4">
        <v>265.59</v>
      </c>
      <c r="S159" s="6">
        <v>11.937</v>
      </c>
      <c r="T159" s="6">
        <v>252.571</v>
      </c>
      <c r="U159" s="7">
        <v>10.474</v>
      </c>
      <c r="V159" s="6">
        <v>199.139</v>
      </c>
      <c r="W159" s="8">
        <v>14.428</v>
      </c>
      <c r="X159" s="6">
        <v>204.396</v>
      </c>
      <c r="Y159" s="7">
        <v>15.315</v>
      </c>
    </row>
    <row r="160" spans="7:25" ht="12">
      <c r="G160" s="3">
        <v>3125</v>
      </c>
      <c r="H160" s="6">
        <v>188.181</v>
      </c>
      <c r="I160" s="7">
        <v>0.98023</v>
      </c>
      <c r="J160" s="6">
        <v>193.821</v>
      </c>
      <c r="K160" s="8">
        <v>2.0043</v>
      </c>
      <c r="L160" s="6">
        <v>200.625</v>
      </c>
      <c r="M160" s="8">
        <v>14.535</v>
      </c>
      <c r="N160" s="6">
        <v>225.538</v>
      </c>
      <c r="O160" s="8">
        <v>18.672</v>
      </c>
      <c r="P160" s="6">
        <v>205.755</v>
      </c>
      <c r="Q160" s="8">
        <v>15.417</v>
      </c>
      <c r="R160" s="4">
        <v>266.72</v>
      </c>
      <c r="S160" s="6">
        <v>11.988</v>
      </c>
      <c r="T160" s="6">
        <v>254.168</v>
      </c>
      <c r="U160" s="7">
        <v>10.54</v>
      </c>
      <c r="V160" s="6">
        <v>200.625</v>
      </c>
      <c r="W160" s="8">
        <v>14.535</v>
      </c>
      <c r="X160" s="6">
        <v>205.755</v>
      </c>
      <c r="Y160" s="7">
        <v>15.417</v>
      </c>
    </row>
    <row r="161" spans="7:25" ht="12">
      <c r="G161" s="3">
        <v>3150</v>
      </c>
      <c r="H161" s="6">
        <v>189.495</v>
      </c>
      <c r="I161" s="7">
        <v>0.98708</v>
      </c>
      <c r="J161" s="6">
        <v>195.224</v>
      </c>
      <c r="K161" s="8">
        <v>2.0188</v>
      </c>
      <c r="L161" s="6">
        <v>201.919</v>
      </c>
      <c r="M161" s="8">
        <v>14.629</v>
      </c>
      <c r="N161" s="6">
        <v>227.214</v>
      </c>
      <c r="O161" s="8">
        <v>18.811</v>
      </c>
      <c r="P161" s="6">
        <v>207.114</v>
      </c>
      <c r="Q161" s="8">
        <v>15.51</v>
      </c>
      <c r="R161" s="4">
        <v>267.84</v>
      </c>
      <c r="S161" s="6">
        <v>12.038</v>
      </c>
      <c r="T161" s="6">
        <v>255.765</v>
      </c>
      <c r="U161" s="7">
        <v>10.606</v>
      </c>
      <c r="V161" s="6">
        <v>201.919</v>
      </c>
      <c r="W161" s="8">
        <v>14.629</v>
      </c>
      <c r="X161" s="6">
        <v>207.114</v>
      </c>
      <c r="Y161" s="7">
        <v>15.51</v>
      </c>
    </row>
    <row r="162" spans="7:25" ht="12">
      <c r="G162" s="3">
        <v>3175</v>
      </c>
      <c r="H162" s="6">
        <v>190.757</v>
      </c>
      <c r="I162" s="7">
        <v>0.99365</v>
      </c>
      <c r="J162" s="6">
        <v>196.626</v>
      </c>
      <c r="K162" s="8">
        <v>2.0333</v>
      </c>
      <c r="L162" s="6">
        <v>203.266</v>
      </c>
      <c r="M162" s="8">
        <v>14.727</v>
      </c>
      <c r="N162" s="6">
        <v>228.888</v>
      </c>
      <c r="O162" s="8">
        <v>18.95</v>
      </c>
      <c r="P162" s="6">
        <v>208.473</v>
      </c>
      <c r="Q162" s="8">
        <v>15.621</v>
      </c>
      <c r="R162" s="4">
        <v>270.63</v>
      </c>
      <c r="S162" s="6">
        <v>12.163</v>
      </c>
      <c r="T162" s="6">
        <v>257.362</v>
      </c>
      <c r="U162" s="7">
        <v>10.673</v>
      </c>
      <c r="V162" s="6">
        <v>203.266</v>
      </c>
      <c r="W162" s="8">
        <v>14.727</v>
      </c>
      <c r="X162" s="6">
        <v>208.473</v>
      </c>
      <c r="Y162" s="7">
        <v>15.621</v>
      </c>
    </row>
    <row r="163" spans="7:25" ht="12">
      <c r="G163" s="3">
        <v>3200</v>
      </c>
      <c r="H163" s="6">
        <v>192.066</v>
      </c>
      <c r="I163" s="7">
        <v>1.0005</v>
      </c>
      <c r="J163" s="6">
        <v>198.025</v>
      </c>
      <c r="K163" s="8">
        <v>2.0478</v>
      </c>
      <c r="L163" s="6">
        <v>204.61</v>
      </c>
      <c r="M163" s="8">
        <v>14.824</v>
      </c>
      <c r="N163" s="6">
        <v>230.561</v>
      </c>
      <c r="O163" s="8">
        <v>19.088</v>
      </c>
      <c r="P163" s="6">
        <v>209.832</v>
      </c>
      <c r="Q163" s="8">
        <v>15.723</v>
      </c>
      <c r="R163" s="4">
        <v>271.73</v>
      </c>
      <c r="S163" s="6">
        <v>12.213</v>
      </c>
      <c r="T163" s="6">
        <v>258.959</v>
      </c>
      <c r="U163" s="7">
        <v>10.739</v>
      </c>
      <c r="V163" s="6">
        <v>204.61</v>
      </c>
      <c r="W163" s="8">
        <v>14.824</v>
      </c>
      <c r="X163" s="6">
        <v>209.832</v>
      </c>
      <c r="Y163" s="7">
        <v>15.723</v>
      </c>
    </row>
    <row r="164" spans="7:25" ht="12">
      <c r="G164" s="3">
        <v>3225</v>
      </c>
      <c r="H164" s="6">
        <v>193.424</v>
      </c>
      <c r="I164" s="7">
        <v>1.0075</v>
      </c>
      <c r="J164" s="6">
        <v>199.422</v>
      </c>
      <c r="K164" s="8">
        <v>2.0622</v>
      </c>
      <c r="L164" s="6">
        <v>205.97</v>
      </c>
      <c r="M164" s="8">
        <v>14.922</v>
      </c>
      <c r="N164" s="6">
        <v>232.102</v>
      </c>
      <c r="O164" s="8">
        <v>19.216</v>
      </c>
      <c r="P164" s="6">
        <v>211.191</v>
      </c>
      <c r="Q164" s="8">
        <v>15.824</v>
      </c>
      <c r="R164" s="4">
        <v>273.43</v>
      </c>
      <c r="S164" s="6">
        <v>12.27</v>
      </c>
      <c r="T164" s="6">
        <v>260.556</v>
      </c>
      <c r="U164" s="7">
        <v>10.805</v>
      </c>
      <c r="V164" s="6">
        <v>205.97</v>
      </c>
      <c r="W164" s="8">
        <v>14.922</v>
      </c>
      <c r="X164" s="6">
        <v>211.191</v>
      </c>
      <c r="Y164" s="7">
        <v>15.824</v>
      </c>
    </row>
    <row r="165" spans="7:25" ht="12">
      <c r="G165" s="3">
        <v>3250</v>
      </c>
      <c r="H165" s="6">
        <v>194.729</v>
      </c>
      <c r="I165" s="7">
        <v>1.0143</v>
      </c>
      <c r="J165" s="6">
        <v>200.818</v>
      </c>
      <c r="K165" s="8">
        <v>2.0766</v>
      </c>
      <c r="L165" s="6">
        <v>207.269</v>
      </c>
      <c r="M165" s="8">
        <v>15.017</v>
      </c>
      <c r="N165" s="6">
        <v>233.9</v>
      </c>
      <c r="O165" s="8">
        <v>19.364</v>
      </c>
      <c r="P165" s="6">
        <v>212.55</v>
      </c>
      <c r="Q165" s="8">
        <v>15.926</v>
      </c>
      <c r="R165" s="4">
        <v>275.14</v>
      </c>
      <c r="S165" s="6">
        <v>12.327</v>
      </c>
      <c r="T165" s="6">
        <v>262.153</v>
      </c>
      <c r="U165" s="7">
        <v>10.871</v>
      </c>
      <c r="V165" s="6">
        <v>207.269</v>
      </c>
      <c r="W165" s="8">
        <v>15.017</v>
      </c>
      <c r="X165" s="6">
        <v>212.55</v>
      </c>
      <c r="Y165" s="7">
        <v>15.926</v>
      </c>
    </row>
    <row r="166" spans="7:25" ht="12">
      <c r="G166" s="3">
        <v>3275</v>
      </c>
      <c r="H166" s="6">
        <v>196.014</v>
      </c>
      <c r="I166" s="7">
        <v>1.021</v>
      </c>
      <c r="J166" s="6">
        <v>202.211</v>
      </c>
      <c r="K166" s="8">
        <v>2.0911</v>
      </c>
      <c r="L166" s="6">
        <v>208.564</v>
      </c>
      <c r="M166" s="8">
        <v>15.11</v>
      </c>
      <c r="N166" s="6">
        <v>235.518</v>
      </c>
      <c r="O166" s="8">
        <v>19.498</v>
      </c>
      <c r="P166" s="6">
        <v>213.909</v>
      </c>
      <c r="Q166" s="8">
        <v>16.028</v>
      </c>
      <c r="R166" s="4">
        <v>277.38</v>
      </c>
      <c r="S166" s="6">
        <v>12.467</v>
      </c>
      <c r="T166" s="6">
        <v>263.75</v>
      </c>
      <c r="U166" s="7">
        <v>10.938</v>
      </c>
      <c r="V166" s="6">
        <v>208.564</v>
      </c>
      <c r="W166" s="8">
        <v>15.11</v>
      </c>
      <c r="X166" s="6">
        <v>213.909</v>
      </c>
      <c r="Y166" s="7">
        <v>16.028</v>
      </c>
    </row>
    <row r="167" spans="7:25" ht="12">
      <c r="G167" s="3">
        <v>3300</v>
      </c>
      <c r="H167" s="6">
        <v>197.313</v>
      </c>
      <c r="I167" s="7">
        <v>1.0278</v>
      </c>
      <c r="J167" s="6">
        <v>203.602</v>
      </c>
      <c r="K167" s="8">
        <v>2.1054</v>
      </c>
      <c r="L167" s="6">
        <v>209.855</v>
      </c>
      <c r="M167" s="8">
        <v>15.204</v>
      </c>
      <c r="N167" s="6">
        <v>237.183</v>
      </c>
      <c r="O167" s="8">
        <v>19.636</v>
      </c>
      <c r="P167" s="6">
        <v>215.268</v>
      </c>
      <c r="Q167" s="8">
        <v>16.13</v>
      </c>
      <c r="R167" s="4">
        <v>278.46</v>
      </c>
      <c r="S167" s="6">
        <v>12.515</v>
      </c>
      <c r="T167" s="6">
        <v>265.347</v>
      </c>
      <c r="U167" s="7">
        <v>11.004</v>
      </c>
      <c r="V167" s="6">
        <v>209.855</v>
      </c>
      <c r="W167" s="8">
        <v>15.204</v>
      </c>
      <c r="X167" s="6">
        <v>215.268</v>
      </c>
      <c r="Y167" s="7">
        <v>16.13</v>
      </c>
    </row>
    <row r="168" spans="7:25" ht="12">
      <c r="G168" s="3">
        <v>3325</v>
      </c>
      <c r="H168" s="6">
        <v>198.61</v>
      </c>
      <c r="I168" s="7">
        <v>1.0345</v>
      </c>
      <c r="J168" s="6">
        <v>204.992</v>
      </c>
      <c r="K168" s="8">
        <v>2.1198</v>
      </c>
      <c r="L168" s="6">
        <v>211.202</v>
      </c>
      <c r="M168" s="8">
        <v>15.301</v>
      </c>
      <c r="N168" s="6">
        <v>238.771</v>
      </c>
      <c r="O168" s="8">
        <v>19.768</v>
      </c>
      <c r="P168" s="6">
        <v>216.627</v>
      </c>
      <c r="Q168" s="8">
        <v>16.232</v>
      </c>
      <c r="R168" s="4">
        <v>280.21</v>
      </c>
      <c r="S168" s="6">
        <v>12.594</v>
      </c>
      <c r="T168" s="6">
        <v>266.944</v>
      </c>
      <c r="U168" s="7">
        <v>11.07</v>
      </c>
      <c r="V168" s="6">
        <v>211.202</v>
      </c>
      <c r="W168" s="8">
        <v>15.301</v>
      </c>
      <c r="X168" s="6">
        <v>216.627</v>
      </c>
      <c r="Y168" s="7">
        <v>16.232</v>
      </c>
    </row>
    <row r="169" spans="7:25" ht="12">
      <c r="G169" s="3">
        <v>3350</v>
      </c>
      <c r="H169" s="6">
        <v>199.905</v>
      </c>
      <c r="I169" s="7">
        <v>1.0413</v>
      </c>
      <c r="J169" s="6">
        <v>206.379</v>
      </c>
      <c r="K169" s="8">
        <v>2.1342</v>
      </c>
      <c r="L169" s="6">
        <v>212.448</v>
      </c>
      <c r="M169" s="8">
        <v>15.392</v>
      </c>
      <c r="N169" s="6">
        <v>240.432</v>
      </c>
      <c r="O169" s="8">
        <v>19.905</v>
      </c>
      <c r="P169" s="6">
        <v>217.986</v>
      </c>
      <c r="Q169" s="8">
        <v>16.334</v>
      </c>
      <c r="R169" s="4">
        <v>281.61</v>
      </c>
      <c r="S169" s="6">
        <v>12.657</v>
      </c>
      <c r="T169" s="6">
        <v>268.541</v>
      </c>
      <c r="U169" s="7">
        <v>11.136</v>
      </c>
      <c r="V169" s="6">
        <v>212.448</v>
      </c>
      <c r="W169" s="8">
        <v>15.392</v>
      </c>
      <c r="X169" s="6">
        <v>217.986</v>
      </c>
      <c r="Y169" s="7">
        <v>16.334</v>
      </c>
    </row>
    <row r="170" spans="7:25" ht="12">
      <c r="G170" s="3">
        <v>3375</v>
      </c>
      <c r="H170" s="6">
        <v>201.179</v>
      </c>
      <c r="I170" s="7">
        <v>1.0479</v>
      </c>
      <c r="J170" s="6">
        <v>207.765</v>
      </c>
      <c r="K170" s="8">
        <v>2.1485</v>
      </c>
      <c r="L170" s="6">
        <v>213.768</v>
      </c>
      <c r="M170" s="8">
        <v>15.487</v>
      </c>
      <c r="N170" s="6">
        <v>242.091</v>
      </c>
      <c r="O170" s="8">
        <v>20.043</v>
      </c>
      <c r="P170" s="6">
        <v>219.345</v>
      </c>
      <c r="Q170" s="8">
        <v>16.435</v>
      </c>
      <c r="R170" s="4">
        <v>283.36</v>
      </c>
      <c r="S170" s="6">
        <v>12.736</v>
      </c>
      <c r="T170" s="6">
        <v>270.138</v>
      </c>
      <c r="U170" s="7">
        <v>11.203</v>
      </c>
      <c r="V170" s="6">
        <v>213.768</v>
      </c>
      <c r="W170" s="8">
        <v>15.487</v>
      </c>
      <c r="X170" s="6">
        <v>219.345</v>
      </c>
      <c r="Y170" s="7">
        <v>16.435</v>
      </c>
    </row>
    <row r="171" spans="7:25" ht="12">
      <c r="G171" s="3">
        <v>3400</v>
      </c>
      <c r="H171" s="6">
        <v>202.504</v>
      </c>
      <c r="I171" s="7">
        <v>1.0548</v>
      </c>
      <c r="J171" s="6">
        <v>209.149</v>
      </c>
      <c r="K171" s="8">
        <v>2.1628</v>
      </c>
      <c r="L171" s="6">
        <v>215.046</v>
      </c>
      <c r="M171" s="8">
        <v>15.58</v>
      </c>
      <c r="N171" s="6">
        <v>243.646</v>
      </c>
      <c r="O171" s="8">
        <v>20.171</v>
      </c>
      <c r="P171" s="6">
        <v>220.704</v>
      </c>
      <c r="Q171" s="8">
        <v>16.537</v>
      </c>
      <c r="R171" s="4">
        <v>284.75</v>
      </c>
      <c r="S171" s="6">
        <v>12.798</v>
      </c>
      <c r="T171" s="6">
        <v>271.735</v>
      </c>
      <c r="U171" s="7">
        <v>11.269</v>
      </c>
      <c r="V171" s="6">
        <v>215.046</v>
      </c>
      <c r="W171" s="8">
        <v>15.58</v>
      </c>
      <c r="X171" s="6">
        <v>220.704</v>
      </c>
      <c r="Y171" s="7">
        <v>16.537</v>
      </c>
    </row>
    <row r="172" spans="7:25" ht="12">
      <c r="G172" s="3">
        <v>3425</v>
      </c>
      <c r="H172" s="6">
        <v>203.738</v>
      </c>
      <c r="I172" s="7">
        <v>1.0613</v>
      </c>
      <c r="J172" s="6">
        <v>210.53</v>
      </c>
      <c r="K172" s="8">
        <v>2.1771</v>
      </c>
      <c r="L172" s="6">
        <v>216.36</v>
      </c>
      <c r="M172" s="8">
        <v>15.675</v>
      </c>
      <c r="N172" s="6">
        <v>245.276</v>
      </c>
      <c r="O172" s="8">
        <v>20.306</v>
      </c>
      <c r="P172" s="6">
        <v>222.062</v>
      </c>
      <c r="Q172" s="8">
        <v>16.639</v>
      </c>
      <c r="R172" s="4">
        <v>286.13</v>
      </c>
      <c r="S172" s="6">
        <v>12.86</v>
      </c>
      <c r="T172" s="6">
        <v>273.332</v>
      </c>
      <c r="U172" s="7">
        <v>11.335</v>
      </c>
      <c r="V172" s="6">
        <v>216.36</v>
      </c>
      <c r="W172" s="8">
        <v>15.675</v>
      </c>
      <c r="X172" s="6">
        <v>222.062</v>
      </c>
      <c r="Y172" s="7">
        <v>16.639</v>
      </c>
    </row>
    <row r="173" spans="7:25" ht="12">
      <c r="G173" s="3">
        <v>3450</v>
      </c>
      <c r="H173" s="6">
        <v>205.005</v>
      </c>
      <c r="I173" s="7">
        <v>1.0679</v>
      </c>
      <c r="J173" s="6">
        <v>211.91</v>
      </c>
      <c r="K173" s="8">
        <v>2.1914</v>
      </c>
      <c r="L173" s="6">
        <v>217.61</v>
      </c>
      <c r="M173" s="8">
        <v>15.766</v>
      </c>
      <c r="N173" s="6">
        <v>246.903</v>
      </c>
      <c r="O173" s="8">
        <v>20.441</v>
      </c>
      <c r="P173" s="6">
        <v>223.421</v>
      </c>
      <c r="Q173" s="8">
        <v>16.741</v>
      </c>
      <c r="R173" s="4">
        <v>287.51</v>
      </c>
      <c r="S173" s="6">
        <v>12.922</v>
      </c>
      <c r="T173" s="6">
        <v>274.929</v>
      </c>
      <c r="U173" s="7">
        <v>11.401</v>
      </c>
      <c r="V173" s="6">
        <v>217.61</v>
      </c>
      <c r="W173" s="8">
        <v>15.766</v>
      </c>
      <c r="X173" s="6">
        <v>223.421</v>
      </c>
      <c r="Y173" s="7">
        <v>16.741</v>
      </c>
    </row>
    <row r="174" spans="7:25" ht="12">
      <c r="G174" s="3">
        <v>3475</v>
      </c>
      <c r="H174" s="6">
        <v>206.304</v>
      </c>
      <c r="I174" s="7">
        <v>1.0746</v>
      </c>
      <c r="J174" s="6">
        <v>213.288</v>
      </c>
      <c r="K174" s="8">
        <v>2.2056</v>
      </c>
      <c r="L174" s="6">
        <v>218.797</v>
      </c>
      <c r="M174" s="8">
        <v>15.852</v>
      </c>
      <c r="N174" s="6">
        <v>248.581</v>
      </c>
      <c r="O174" s="8">
        <v>20.58</v>
      </c>
      <c r="P174" s="6">
        <v>224.78</v>
      </c>
      <c r="Q174" s="8">
        <v>16.843</v>
      </c>
      <c r="R174" s="4">
        <v>288.88</v>
      </c>
      <c r="S174" s="6">
        <v>12.984</v>
      </c>
      <c r="T174" s="6">
        <v>276.526</v>
      </c>
      <c r="U174" s="7">
        <v>11.467</v>
      </c>
      <c r="V174" s="6">
        <v>218.797</v>
      </c>
      <c r="W174" s="8">
        <v>15.852</v>
      </c>
      <c r="X174" s="6">
        <v>224.78</v>
      </c>
      <c r="Y174" s="7">
        <v>16.843</v>
      </c>
    </row>
    <row r="175" spans="7:25" ht="12">
      <c r="G175" s="3">
        <v>3500</v>
      </c>
      <c r="H175" s="6">
        <v>207.638</v>
      </c>
      <c r="I175" s="7">
        <v>1.0816</v>
      </c>
      <c r="J175" s="6">
        <v>214.664</v>
      </c>
      <c r="K175" s="8">
        <v>2.2198</v>
      </c>
      <c r="L175" s="6">
        <v>220.263</v>
      </c>
      <c r="M175" s="8">
        <v>15.958</v>
      </c>
      <c r="N175" s="6">
        <v>250.1</v>
      </c>
      <c r="O175" s="8">
        <v>20.706</v>
      </c>
      <c r="P175" s="6">
        <v>226.139</v>
      </c>
      <c r="Q175" s="8">
        <v>16.945</v>
      </c>
      <c r="R175" s="4">
        <v>290.24</v>
      </c>
      <c r="S175" s="6">
        <v>13.045</v>
      </c>
      <c r="T175" s="6">
        <v>278.123</v>
      </c>
      <c r="U175" s="7">
        <v>11.534</v>
      </c>
      <c r="V175" s="6">
        <v>220.263</v>
      </c>
      <c r="W175" s="8">
        <v>15.958</v>
      </c>
      <c r="X175" s="6">
        <v>226.139</v>
      </c>
      <c r="Y175" s="7">
        <v>16.945</v>
      </c>
    </row>
    <row r="176" spans="7:25" ht="12">
      <c r="G176" s="3">
        <v>3525</v>
      </c>
      <c r="H176" s="6">
        <v>208.843</v>
      </c>
      <c r="I176" s="7">
        <v>1.0879</v>
      </c>
      <c r="J176" s="6">
        <v>216.038</v>
      </c>
      <c r="K176" s="8">
        <v>2.234</v>
      </c>
      <c r="L176" s="6">
        <v>221.421</v>
      </c>
      <c r="M176" s="8">
        <v>16.042</v>
      </c>
      <c r="N176" s="6">
        <v>251.642</v>
      </c>
      <c r="O176" s="8">
        <v>20.833</v>
      </c>
      <c r="P176" s="6">
        <v>227.498</v>
      </c>
      <c r="Q176" s="8">
        <v>17.046</v>
      </c>
      <c r="R176" s="4">
        <v>291.95</v>
      </c>
      <c r="S176" s="6">
        <v>13.122</v>
      </c>
      <c r="T176" s="6">
        <v>279.72</v>
      </c>
      <c r="U176" s="7">
        <v>11.6</v>
      </c>
      <c r="V176" s="6">
        <v>221.421</v>
      </c>
      <c r="W176" s="8">
        <v>16.042</v>
      </c>
      <c r="X176" s="6">
        <v>227.498</v>
      </c>
      <c r="Y176" s="7">
        <v>17.046</v>
      </c>
    </row>
    <row r="177" spans="7:25" ht="12">
      <c r="G177" s="3">
        <v>3550</v>
      </c>
      <c r="H177" s="6">
        <v>210.172</v>
      </c>
      <c r="I177" s="7">
        <v>1.0948</v>
      </c>
      <c r="J177" s="6">
        <v>217.41</v>
      </c>
      <c r="K177" s="8">
        <v>2.2482</v>
      </c>
      <c r="L177" s="6">
        <v>222.678</v>
      </c>
      <c r="M177" s="8">
        <v>16.133</v>
      </c>
      <c r="N177" s="6">
        <v>253.26</v>
      </c>
      <c r="O177" s="8">
        <v>20.967</v>
      </c>
      <c r="P177" s="6">
        <v>228.857</v>
      </c>
      <c r="Q177" s="8">
        <v>17.148</v>
      </c>
      <c r="R177" s="4">
        <v>293.3</v>
      </c>
      <c r="S177" s="6">
        <v>13.183</v>
      </c>
      <c r="T177" s="6">
        <v>281.317</v>
      </c>
      <c r="U177" s="7">
        <v>11.666</v>
      </c>
      <c r="V177" s="6">
        <v>222.678</v>
      </c>
      <c r="W177" s="8">
        <v>16.133</v>
      </c>
      <c r="X177" s="6">
        <v>228.857</v>
      </c>
      <c r="Y177" s="7">
        <v>17.148</v>
      </c>
    </row>
    <row r="178" spans="7:25" ht="12">
      <c r="G178" s="3">
        <v>3575</v>
      </c>
      <c r="H178" s="6">
        <v>211.426</v>
      </c>
      <c r="I178" s="7">
        <v>1.1013</v>
      </c>
      <c r="J178" s="6">
        <v>218.781</v>
      </c>
      <c r="K178" s="8">
        <v>2.2624</v>
      </c>
      <c r="L178" s="6">
        <v>223.931</v>
      </c>
      <c r="M178" s="8">
        <v>16.224</v>
      </c>
      <c r="N178" s="6">
        <v>254.823</v>
      </c>
      <c r="O178" s="8">
        <v>21.097</v>
      </c>
      <c r="P178" s="6">
        <v>230.216</v>
      </c>
      <c r="Q178" s="8">
        <v>17.25</v>
      </c>
      <c r="R178" s="4">
        <v>294.65</v>
      </c>
      <c r="S178" s="6">
        <v>13.243</v>
      </c>
      <c r="T178" s="6">
        <v>282.914</v>
      </c>
      <c r="U178" s="7">
        <v>11.732</v>
      </c>
      <c r="V178" s="6">
        <v>223.931</v>
      </c>
      <c r="W178" s="8">
        <v>16.224</v>
      </c>
      <c r="X178" s="6">
        <v>230.216</v>
      </c>
      <c r="Y178" s="7">
        <v>17.25</v>
      </c>
    </row>
    <row r="179" spans="7:25" ht="12">
      <c r="G179" s="3">
        <v>3600</v>
      </c>
      <c r="H179" s="6">
        <v>212.461</v>
      </c>
      <c r="I179" s="7">
        <v>1.1067</v>
      </c>
      <c r="J179" s="6">
        <v>220.149</v>
      </c>
      <c r="K179" s="8">
        <v>2.2766</v>
      </c>
      <c r="L179" s="6">
        <v>225.181</v>
      </c>
      <c r="M179" s="8">
        <v>16.314</v>
      </c>
      <c r="N179" s="6">
        <v>256.411</v>
      </c>
      <c r="O179" s="8">
        <v>21.228</v>
      </c>
      <c r="P179" s="6">
        <v>231.575</v>
      </c>
      <c r="Q179" s="8">
        <v>17.352</v>
      </c>
      <c r="R179" s="4">
        <v>296.34</v>
      </c>
      <c r="S179" s="6">
        <v>13.319</v>
      </c>
      <c r="T179" s="6">
        <v>284.511</v>
      </c>
      <c r="U179" s="7">
        <v>11.799</v>
      </c>
      <c r="V179" s="6">
        <v>225.181</v>
      </c>
      <c r="W179" s="8">
        <v>16.314</v>
      </c>
      <c r="X179" s="6">
        <v>231.575</v>
      </c>
      <c r="Y179" s="7">
        <v>17.352</v>
      </c>
    </row>
    <row r="180" spans="7:25" ht="12">
      <c r="G180" s="3">
        <v>3625</v>
      </c>
      <c r="H180" s="6">
        <v>213.945</v>
      </c>
      <c r="I180" s="7">
        <v>1.1144</v>
      </c>
      <c r="J180" s="6">
        <v>221.516</v>
      </c>
      <c r="K180" s="8">
        <v>2.2907</v>
      </c>
      <c r="L180" s="6">
        <v>226.428</v>
      </c>
      <c r="M180" s="8">
        <v>16.405</v>
      </c>
      <c r="N180" s="6">
        <v>257.915</v>
      </c>
      <c r="O180" s="8">
        <v>21.353</v>
      </c>
      <c r="P180" s="6">
        <v>232.934</v>
      </c>
      <c r="Q180" s="8">
        <v>17.454</v>
      </c>
      <c r="R180" s="4">
        <v>297.32</v>
      </c>
      <c r="S180" s="6">
        <v>13.363</v>
      </c>
      <c r="T180" s="6">
        <v>286.108</v>
      </c>
      <c r="U180" s="7">
        <v>11.865</v>
      </c>
      <c r="V180" s="6">
        <v>226.428</v>
      </c>
      <c r="W180" s="8">
        <v>16.405</v>
      </c>
      <c r="X180" s="6">
        <v>232.934</v>
      </c>
      <c r="Y180" s="7">
        <v>17.454</v>
      </c>
    </row>
    <row r="181" spans="7:25" ht="12">
      <c r="G181" s="3">
        <v>3650</v>
      </c>
      <c r="H181" s="6">
        <v>215.21</v>
      </c>
      <c r="I181" s="7">
        <v>1.121</v>
      </c>
      <c r="J181" s="6">
        <v>222.088</v>
      </c>
      <c r="K181" s="8">
        <v>2.3048</v>
      </c>
      <c r="L181" s="6">
        <v>227.671</v>
      </c>
      <c r="M181" s="8">
        <v>16.495</v>
      </c>
      <c r="N181" s="6">
        <v>259.497</v>
      </c>
      <c r="O181" s="8">
        <v>21.484</v>
      </c>
      <c r="P181" s="6">
        <v>234.293</v>
      </c>
      <c r="Q181" s="8">
        <v>17.555</v>
      </c>
      <c r="R181" s="4">
        <v>298.29</v>
      </c>
      <c r="S181" s="6">
        <v>13.406</v>
      </c>
      <c r="T181" s="6">
        <v>287.705</v>
      </c>
      <c r="U181" s="7">
        <v>11.931</v>
      </c>
      <c r="V181" s="6">
        <v>227.671</v>
      </c>
      <c r="W181" s="8">
        <v>16.495</v>
      </c>
      <c r="X181" s="6">
        <v>234.293</v>
      </c>
      <c r="Y181" s="7">
        <v>17.555</v>
      </c>
    </row>
    <row r="182" spans="7:25" ht="12">
      <c r="G182" s="3">
        <v>3675</v>
      </c>
      <c r="H182" s="6">
        <v>216.491</v>
      </c>
      <c r="I182" s="7">
        <v>1.1277</v>
      </c>
      <c r="J182" s="6">
        <v>224.243</v>
      </c>
      <c r="K182" s="8">
        <v>2.3189</v>
      </c>
      <c r="L182" s="6">
        <v>228.91</v>
      </c>
      <c r="M182" s="8">
        <v>16.584</v>
      </c>
      <c r="N182" s="6">
        <v>261.05</v>
      </c>
      <c r="O182" s="8">
        <v>21.612</v>
      </c>
      <c r="P182" s="6">
        <v>235.662</v>
      </c>
      <c r="Q182" s="8">
        <v>17.658</v>
      </c>
      <c r="R182" s="4">
        <v>299.6</v>
      </c>
      <c r="S182" s="6">
        <v>13.466</v>
      </c>
      <c r="T182" s="6">
        <v>289.108</v>
      </c>
      <c r="U182" s="7">
        <v>11.989</v>
      </c>
      <c r="V182" s="6">
        <v>228.91</v>
      </c>
      <c r="W182" s="8">
        <v>16.584</v>
      </c>
      <c r="X182" s="6">
        <v>235.662</v>
      </c>
      <c r="Y182" s="7">
        <v>17.658</v>
      </c>
    </row>
    <row r="183" spans="7:25" ht="12">
      <c r="G183" s="3">
        <v>3700</v>
      </c>
      <c r="H183" s="6">
        <v>217.695</v>
      </c>
      <c r="I183" s="7">
        <v>1.134</v>
      </c>
      <c r="J183" s="6">
        <v>225.604</v>
      </c>
      <c r="K183" s="8">
        <v>2.333</v>
      </c>
      <c r="L183" s="6">
        <v>230.104</v>
      </c>
      <c r="M183" s="8">
        <v>16.671</v>
      </c>
      <c r="N183" s="6">
        <v>262.628</v>
      </c>
      <c r="O183" s="8">
        <v>21.743</v>
      </c>
      <c r="P183" s="6">
        <v>236.868</v>
      </c>
      <c r="Q183" s="8">
        <v>17.748</v>
      </c>
      <c r="R183" s="4">
        <v>300.92</v>
      </c>
      <c r="S183" s="6">
        <v>13.525</v>
      </c>
      <c r="T183" s="6">
        <v>290.375</v>
      </c>
      <c r="U183" s="7">
        <v>12.042</v>
      </c>
      <c r="V183" s="6">
        <v>230.104</v>
      </c>
      <c r="W183" s="8">
        <v>16.671</v>
      </c>
      <c r="X183" s="6">
        <v>236.868</v>
      </c>
      <c r="Y183" s="7">
        <v>17.748</v>
      </c>
    </row>
    <row r="184" spans="7:25" ht="12">
      <c r="G184" s="3">
        <v>3725</v>
      </c>
      <c r="H184" s="6">
        <v>218.953</v>
      </c>
      <c r="I184" s="7">
        <v>1.1405</v>
      </c>
      <c r="J184" s="6">
        <v>226.963</v>
      </c>
      <c r="K184" s="8">
        <v>2.347</v>
      </c>
      <c r="L184" s="6">
        <v>231.274</v>
      </c>
      <c r="M184" s="8">
        <v>16.756</v>
      </c>
      <c r="N184" s="6">
        <v>264.093</v>
      </c>
      <c r="O184" s="8">
        <v>21.864</v>
      </c>
      <c r="P184" s="6">
        <v>238.073</v>
      </c>
      <c r="Q184" s="8">
        <v>17.839</v>
      </c>
      <c r="R184" s="4">
        <v>302.22</v>
      </c>
      <c r="S184" s="6">
        <v>13.583</v>
      </c>
      <c r="T184" s="6">
        <v>291.642</v>
      </c>
      <c r="U184" s="7">
        <v>12.094</v>
      </c>
      <c r="V184" s="6">
        <v>231.274</v>
      </c>
      <c r="W184" s="8">
        <v>16.756</v>
      </c>
      <c r="X184" s="6">
        <v>238.073</v>
      </c>
      <c r="Y184" s="7">
        <v>17.839</v>
      </c>
    </row>
    <row r="185" spans="7:25" ht="12">
      <c r="G185" s="3">
        <v>3750</v>
      </c>
      <c r="H185" s="6">
        <v>220.265</v>
      </c>
      <c r="I185" s="7">
        <v>1.1474</v>
      </c>
      <c r="J185" s="6">
        <v>228.32</v>
      </c>
      <c r="K185" s="8">
        <v>2.361</v>
      </c>
      <c r="L185" s="6">
        <v>232.503</v>
      </c>
      <c r="M185" s="8">
        <v>16.845</v>
      </c>
      <c r="N185" s="6">
        <v>265.666</v>
      </c>
      <c r="O185" s="8">
        <v>21.994</v>
      </c>
      <c r="P185" s="6">
        <v>239.279</v>
      </c>
      <c r="Q185" s="8">
        <v>17.929</v>
      </c>
      <c r="R185" s="4">
        <v>303.52</v>
      </c>
      <c r="S185" s="6">
        <v>13.642</v>
      </c>
      <c r="T185" s="6">
        <v>292.909</v>
      </c>
      <c r="U185" s="7">
        <v>12.147</v>
      </c>
      <c r="V185" s="6">
        <v>232.503</v>
      </c>
      <c r="W185" s="8">
        <v>16.845</v>
      </c>
      <c r="X185" s="6">
        <v>239.279</v>
      </c>
      <c r="Y185" s="7">
        <v>17.929</v>
      </c>
    </row>
    <row r="186" spans="7:25" ht="12">
      <c r="G186" s="3">
        <v>3775</v>
      </c>
      <c r="H186" s="6">
        <v>221.518</v>
      </c>
      <c r="I186" s="7">
        <v>1.1539</v>
      </c>
      <c r="J186" s="6">
        <v>229.675</v>
      </c>
      <c r="K186" s="8">
        <v>2.3751</v>
      </c>
      <c r="L186" s="6">
        <v>233.729</v>
      </c>
      <c r="M186" s="8">
        <v>16.934</v>
      </c>
      <c r="N186" s="6">
        <v>267.236</v>
      </c>
      <c r="O186" s="8">
        <v>22.124</v>
      </c>
      <c r="P186" s="6">
        <v>240.485</v>
      </c>
      <c r="Q186" s="8">
        <v>18.019</v>
      </c>
      <c r="R186" s="4">
        <v>304.81</v>
      </c>
      <c r="S186" s="6">
        <v>13.7</v>
      </c>
      <c r="T186" s="6">
        <v>294.177</v>
      </c>
      <c r="U186" s="7">
        <v>12.199</v>
      </c>
      <c r="V186" s="6">
        <v>233.729</v>
      </c>
      <c r="W186" s="8">
        <v>16.934</v>
      </c>
      <c r="X186" s="6">
        <v>240.485</v>
      </c>
      <c r="Y186" s="7">
        <v>18.019</v>
      </c>
    </row>
    <row r="187" spans="7:25" ht="12">
      <c r="G187" s="3">
        <v>3800</v>
      </c>
      <c r="H187" s="6">
        <v>222.692</v>
      </c>
      <c r="I187" s="7">
        <v>1.16</v>
      </c>
      <c r="J187" s="6">
        <v>231.029</v>
      </c>
      <c r="K187" s="8">
        <v>2.3891</v>
      </c>
      <c r="L187" s="6">
        <v>234.908</v>
      </c>
      <c r="M187" s="8">
        <v>17.019</v>
      </c>
      <c r="N187" s="6">
        <v>268.693</v>
      </c>
      <c r="O187" s="8">
        <v>22.245</v>
      </c>
      <c r="P187" s="6">
        <v>241.69</v>
      </c>
      <c r="Q187" s="8">
        <v>18.11</v>
      </c>
      <c r="R187" s="4">
        <v>306.46</v>
      </c>
      <c r="S187" s="6">
        <v>13.774</v>
      </c>
      <c r="T187" s="6">
        <v>295.444</v>
      </c>
      <c r="U187" s="7">
        <v>12.252</v>
      </c>
      <c r="V187" s="6">
        <v>234.908</v>
      </c>
      <c r="W187" s="8">
        <v>17.019</v>
      </c>
      <c r="X187" s="6">
        <v>241.69</v>
      </c>
      <c r="Y187" s="7">
        <v>18.11</v>
      </c>
    </row>
    <row r="188" spans="7:25" ht="12">
      <c r="G188" s="3">
        <v>3825</v>
      </c>
      <c r="H188" s="6">
        <v>223.959</v>
      </c>
      <c r="I188" s="7">
        <v>1.1666</v>
      </c>
      <c r="J188" s="6">
        <v>232.38</v>
      </c>
      <c r="K188" s="8">
        <v>2.403</v>
      </c>
      <c r="L188" s="6">
        <v>236.17</v>
      </c>
      <c r="M188" s="8">
        <v>17.11</v>
      </c>
      <c r="N188" s="6">
        <v>270.23</v>
      </c>
      <c r="O188" s="8">
        <v>22.372</v>
      </c>
      <c r="P188" s="6">
        <v>242.896</v>
      </c>
      <c r="Q188" s="8">
        <v>18.2</v>
      </c>
      <c r="R188" s="4">
        <v>308.11</v>
      </c>
      <c r="S188" s="6">
        <v>13.848</v>
      </c>
      <c r="T188" s="6">
        <v>296.711</v>
      </c>
      <c r="U188" s="7">
        <v>12.305</v>
      </c>
      <c r="V188" s="6">
        <v>236.17</v>
      </c>
      <c r="W188" s="8">
        <v>17.11</v>
      </c>
      <c r="X188" s="6">
        <v>242.896</v>
      </c>
      <c r="Y188" s="7">
        <v>18.2</v>
      </c>
    </row>
    <row r="189" spans="7:25" ht="12">
      <c r="G189" s="3">
        <v>3850</v>
      </c>
      <c r="H189" s="6">
        <v>225.225</v>
      </c>
      <c r="I189" s="7">
        <v>1.1732</v>
      </c>
      <c r="J189" s="6">
        <v>233.73</v>
      </c>
      <c r="K189" s="8">
        <v>2.417</v>
      </c>
      <c r="L189" s="6">
        <v>237.386</v>
      </c>
      <c r="M189" s="8">
        <v>17.199</v>
      </c>
      <c r="N189" s="6">
        <v>271.736</v>
      </c>
      <c r="O189" s="8">
        <v>22.497</v>
      </c>
      <c r="P189" s="6">
        <v>244.102</v>
      </c>
      <c r="Q189" s="8">
        <v>18.29</v>
      </c>
      <c r="R189" s="4">
        <v>309.38</v>
      </c>
      <c r="S189" s="6">
        <v>13.905</v>
      </c>
      <c r="T189" s="6">
        <v>297.978</v>
      </c>
      <c r="U189" s="7">
        <v>12.357</v>
      </c>
      <c r="V189" s="6">
        <v>237.386</v>
      </c>
      <c r="W189" s="8">
        <v>17.199</v>
      </c>
      <c r="X189" s="6">
        <v>244.102</v>
      </c>
      <c r="Y189" s="7">
        <v>18.29</v>
      </c>
    </row>
    <row r="190" spans="7:25" ht="12">
      <c r="G190" s="3">
        <v>3875</v>
      </c>
      <c r="H190" s="3">
        <v>226.487</v>
      </c>
      <c r="I190" s="7">
        <v>1.1798</v>
      </c>
      <c r="J190" s="6">
        <v>235.078</v>
      </c>
      <c r="K190" s="8">
        <v>2.4309</v>
      </c>
      <c r="L190" s="6">
        <v>238.534</v>
      </c>
      <c r="M190" s="8">
        <v>17.282</v>
      </c>
      <c r="N190" s="6">
        <v>273.24</v>
      </c>
      <c r="O190" s="8">
        <v>22.621</v>
      </c>
      <c r="P190" s="6">
        <v>245.308</v>
      </c>
      <c r="Q190" s="8">
        <v>18.831</v>
      </c>
      <c r="R190" s="4">
        <v>310.65</v>
      </c>
      <c r="S190" s="6">
        <v>13.962</v>
      </c>
      <c r="T190" s="6">
        <v>299.245</v>
      </c>
      <c r="U190" s="7">
        <v>12.41</v>
      </c>
      <c r="V190" s="6">
        <v>238.534</v>
      </c>
      <c r="W190" s="8">
        <v>17.282</v>
      </c>
      <c r="X190" s="6">
        <v>245.308</v>
      </c>
      <c r="Y190" s="7">
        <v>18.831</v>
      </c>
    </row>
    <row r="191" spans="7:25" ht="12">
      <c r="G191" s="3">
        <v>3900</v>
      </c>
      <c r="H191" s="6">
        <v>227.709</v>
      </c>
      <c r="I191" s="7">
        <v>1.1861</v>
      </c>
      <c r="J191" s="6">
        <v>236.424</v>
      </c>
      <c r="K191" s="8">
        <v>2.4449</v>
      </c>
      <c r="L191" s="6">
        <v>239.699</v>
      </c>
      <c r="M191" s="8">
        <v>17.366</v>
      </c>
      <c r="N191" s="6">
        <v>274.741</v>
      </c>
      <c r="O191" s="8">
        <v>22.746</v>
      </c>
      <c r="P191" s="6">
        <v>246.513</v>
      </c>
      <c r="Q191" s="8">
        <v>18.471</v>
      </c>
      <c r="R191" s="4">
        <v>311.92</v>
      </c>
      <c r="S191" s="6">
        <v>14.019</v>
      </c>
      <c r="T191" s="6">
        <v>300.512</v>
      </c>
      <c r="U191" s="7">
        <v>12.462</v>
      </c>
      <c r="V191" s="6">
        <v>239.699</v>
      </c>
      <c r="W191" s="8">
        <v>17.366</v>
      </c>
      <c r="X191" s="6">
        <v>246.513</v>
      </c>
      <c r="Y191" s="7">
        <v>18.471</v>
      </c>
    </row>
    <row r="192" spans="7:25" ht="12">
      <c r="G192" s="3">
        <v>3925</v>
      </c>
      <c r="H192" s="6">
        <v>228.929</v>
      </c>
      <c r="I192" s="7">
        <v>1.1925</v>
      </c>
      <c r="J192" s="6">
        <v>237.768</v>
      </c>
      <c r="K192" s="8">
        <v>2.4588</v>
      </c>
      <c r="L192" s="6">
        <v>240.905</v>
      </c>
      <c r="M192" s="8">
        <v>17.453</v>
      </c>
      <c r="N192" s="6">
        <v>276.239</v>
      </c>
      <c r="O192" s="8">
        <v>22.87</v>
      </c>
      <c r="P192" s="6">
        <v>247.719</v>
      </c>
      <c r="Q192" s="8">
        <v>18.561</v>
      </c>
      <c r="R192" s="4">
        <v>313.18</v>
      </c>
      <c r="S192" s="6">
        <v>14.076</v>
      </c>
      <c r="T192" s="6">
        <v>301.779</v>
      </c>
      <c r="U192" s="7">
        <v>12.515</v>
      </c>
      <c r="V192" s="6">
        <v>240.905</v>
      </c>
      <c r="W192" s="8">
        <v>17.453</v>
      </c>
      <c r="X192" s="6">
        <v>247.719</v>
      </c>
      <c r="Y192" s="7">
        <v>18.561</v>
      </c>
    </row>
    <row r="193" spans="7:25" ht="12">
      <c r="G193" s="3">
        <v>3950</v>
      </c>
      <c r="H193" s="6">
        <v>230.165</v>
      </c>
      <c r="I193" s="7">
        <v>1.1989</v>
      </c>
      <c r="J193" s="6">
        <v>239.11</v>
      </c>
      <c r="K193" s="8">
        <v>2.4726</v>
      </c>
      <c r="L193" s="6">
        <v>242.064</v>
      </c>
      <c r="M193" s="8">
        <v>17.537</v>
      </c>
      <c r="N193" s="6">
        <v>277.677</v>
      </c>
      <c r="O193" s="8">
        <v>22.989</v>
      </c>
      <c r="P193" s="6">
        <v>248.925</v>
      </c>
      <c r="Q193" s="8">
        <v>18.652</v>
      </c>
      <c r="R193" s="4">
        <v>314.06</v>
      </c>
      <c r="S193" s="6">
        <v>14.116</v>
      </c>
      <c r="T193" s="6">
        <v>303.047</v>
      </c>
      <c r="U193" s="7">
        <v>12.567</v>
      </c>
      <c r="V193" s="6">
        <v>242.064</v>
      </c>
      <c r="W193" s="8">
        <v>17.537</v>
      </c>
      <c r="X193" s="6">
        <v>248.925</v>
      </c>
      <c r="Y193" s="7">
        <v>18.652</v>
      </c>
    </row>
    <row r="194" spans="7:25" ht="12">
      <c r="G194" s="3">
        <v>3975</v>
      </c>
      <c r="H194" s="6">
        <v>231.399</v>
      </c>
      <c r="I194" s="7">
        <v>1.2053</v>
      </c>
      <c r="J194" s="6">
        <v>240.451</v>
      </c>
      <c r="K194" s="8">
        <v>2.4865</v>
      </c>
      <c r="L194" s="6">
        <v>243.197</v>
      </c>
      <c r="M194" s="8">
        <v>17.62</v>
      </c>
      <c r="N194" s="6">
        <v>279.14</v>
      </c>
      <c r="O194" s="8">
        <v>23.11</v>
      </c>
      <c r="P194" s="6">
        <v>250.13</v>
      </c>
      <c r="Q194" s="8">
        <v>18.742</v>
      </c>
      <c r="R194" s="4">
        <v>315.31</v>
      </c>
      <c r="S194" s="6">
        <v>14.172</v>
      </c>
      <c r="T194" s="6">
        <v>304.314</v>
      </c>
      <c r="U194" s="7">
        <v>12.62</v>
      </c>
      <c r="V194" s="6">
        <v>243.197</v>
      </c>
      <c r="W194" s="8">
        <v>17.62</v>
      </c>
      <c r="X194" s="6">
        <v>250.13</v>
      </c>
      <c r="Y194" s="7">
        <v>18.742</v>
      </c>
    </row>
    <row r="195" spans="7:25" ht="12">
      <c r="G195" s="3">
        <v>4000</v>
      </c>
      <c r="H195" s="6">
        <v>232.631</v>
      </c>
      <c r="I195" s="7">
        <v>1.2118</v>
      </c>
      <c r="J195" s="6">
        <v>241.79</v>
      </c>
      <c r="K195" s="8">
        <v>2.5003</v>
      </c>
      <c r="L195" s="6">
        <v>244.393</v>
      </c>
      <c r="M195" s="8">
        <v>17.706</v>
      </c>
      <c r="N195" s="6">
        <v>280.658</v>
      </c>
      <c r="O195" s="8">
        <v>23.236</v>
      </c>
      <c r="P195" s="6">
        <v>251.336</v>
      </c>
      <c r="Q195" s="8">
        <v>18.833</v>
      </c>
      <c r="R195" s="4">
        <v>316.55</v>
      </c>
      <c r="S195" s="6">
        <v>14.227</v>
      </c>
      <c r="T195" s="6">
        <v>305.581</v>
      </c>
      <c r="U195" s="7">
        <v>12.672</v>
      </c>
      <c r="V195" s="6">
        <v>244.393</v>
      </c>
      <c r="W195" s="8">
        <v>17.706</v>
      </c>
      <c r="X195" s="6">
        <v>251.336</v>
      </c>
      <c r="Y195" s="7">
        <v>18.833</v>
      </c>
    </row>
    <row r="196" spans="7:25" ht="12">
      <c r="G196" s="3">
        <v>4025</v>
      </c>
      <c r="H196" s="6">
        <v>233.88</v>
      </c>
      <c r="I196" s="7">
        <v>1.2183</v>
      </c>
      <c r="J196" s="6">
        <v>243.127</v>
      </c>
      <c r="K196" s="8">
        <v>2.5142</v>
      </c>
      <c r="L196" s="6">
        <v>245.585</v>
      </c>
      <c r="M196" s="8">
        <v>17.793</v>
      </c>
      <c r="N196" s="6">
        <v>282.087</v>
      </c>
      <c r="O196" s="8">
        <v>23.354</v>
      </c>
      <c r="P196" s="6">
        <v>252.542</v>
      </c>
      <c r="Q196" s="8">
        <v>18.923</v>
      </c>
      <c r="R196" s="4">
        <v>318.15</v>
      </c>
      <c r="S196" s="6">
        <v>14.299</v>
      </c>
      <c r="T196" s="6">
        <v>306.848</v>
      </c>
      <c r="U196" s="7">
        <v>12.725</v>
      </c>
      <c r="V196" s="6">
        <v>245.585</v>
      </c>
      <c r="W196" s="8">
        <v>17.793</v>
      </c>
      <c r="X196" s="6">
        <v>252.542</v>
      </c>
      <c r="Y196" s="7">
        <v>18.923</v>
      </c>
    </row>
    <row r="197" spans="7:25" ht="12">
      <c r="G197" s="3">
        <v>4050</v>
      </c>
      <c r="H197" s="6">
        <v>235.028</v>
      </c>
      <c r="I197" s="7">
        <v>1.2243</v>
      </c>
      <c r="J197" s="6">
        <v>244.462</v>
      </c>
      <c r="K197" s="8">
        <v>2.528</v>
      </c>
      <c r="L197" s="6">
        <v>246.664</v>
      </c>
      <c r="M197" s="8">
        <v>17.871</v>
      </c>
      <c r="N197" s="6">
        <v>283.6</v>
      </c>
      <c r="O197" s="8">
        <v>23.479</v>
      </c>
      <c r="P197" s="6">
        <v>253.748</v>
      </c>
      <c r="Q197" s="8">
        <v>19.013</v>
      </c>
      <c r="R197" s="4">
        <v>319.38</v>
      </c>
      <c r="S197" s="6">
        <v>14.355</v>
      </c>
      <c r="T197" s="6">
        <v>308.115</v>
      </c>
      <c r="U197" s="7">
        <v>12.777</v>
      </c>
      <c r="V197" s="6">
        <v>246.664</v>
      </c>
      <c r="W197" s="8">
        <v>17.871</v>
      </c>
      <c r="X197" s="6">
        <v>253.748</v>
      </c>
      <c r="Y197" s="7">
        <v>19.013</v>
      </c>
    </row>
    <row r="198" spans="7:25" ht="12">
      <c r="G198" s="3">
        <v>4075</v>
      </c>
      <c r="H198" s="6">
        <v>236.272</v>
      </c>
      <c r="I198" s="7">
        <v>1.2307</v>
      </c>
      <c r="J198" s="6">
        <v>245.795</v>
      </c>
      <c r="K198" s="8">
        <v>2.5418</v>
      </c>
      <c r="L198" s="6">
        <v>247.849</v>
      </c>
      <c r="M198" s="8">
        <v>17.957</v>
      </c>
      <c r="N198" s="6">
        <v>284.964</v>
      </c>
      <c r="O198" s="8">
        <v>23.592</v>
      </c>
      <c r="P198" s="6">
        <v>254.953</v>
      </c>
      <c r="Q198" s="8">
        <v>19.104</v>
      </c>
      <c r="R198" s="4">
        <v>320.61</v>
      </c>
      <c r="S198" s="6">
        <v>14.41</v>
      </c>
      <c r="T198" s="6">
        <v>309.382</v>
      </c>
      <c r="U198" s="7">
        <v>12.83</v>
      </c>
      <c r="V198" s="6">
        <v>247.849</v>
      </c>
      <c r="W198" s="8">
        <v>17.957</v>
      </c>
      <c r="X198" s="6">
        <v>254.953</v>
      </c>
      <c r="Y198" s="7">
        <v>19.104</v>
      </c>
    </row>
    <row r="199" spans="7:25" ht="12">
      <c r="G199" s="3">
        <v>4100</v>
      </c>
      <c r="H199" s="6">
        <v>237.495</v>
      </c>
      <c r="I199" s="7">
        <v>1.2371</v>
      </c>
      <c r="J199" s="6">
        <v>247.127</v>
      </c>
      <c r="K199" s="8">
        <v>2.555</v>
      </c>
      <c r="L199" s="6">
        <v>249.009</v>
      </c>
      <c r="M199" s="8">
        <v>18.041</v>
      </c>
      <c r="N199" s="6">
        <v>286.354</v>
      </c>
      <c r="O199" s="8">
        <v>23.707</v>
      </c>
      <c r="P199" s="6">
        <v>256.159</v>
      </c>
      <c r="Q199" s="8">
        <v>19.194</v>
      </c>
      <c r="R199" s="4">
        <v>321.82</v>
      </c>
      <c r="S199" s="6">
        <v>14.464</v>
      </c>
      <c r="T199" s="6">
        <v>310.649</v>
      </c>
      <c r="U199" s="7">
        <v>12.883</v>
      </c>
      <c r="V199" s="6">
        <v>249.009</v>
      </c>
      <c r="W199" s="8">
        <v>18.041</v>
      </c>
      <c r="X199" s="6">
        <v>256.159</v>
      </c>
      <c r="Y199" s="7">
        <v>19.194</v>
      </c>
    </row>
    <row r="200" spans="7:25" ht="12">
      <c r="G200" s="3">
        <v>4125</v>
      </c>
      <c r="H200" s="6">
        <v>238.715</v>
      </c>
      <c r="I200" s="7">
        <v>1.2435</v>
      </c>
      <c r="J200" s="6">
        <v>248.456</v>
      </c>
      <c r="K200" s="8">
        <v>2.5693</v>
      </c>
      <c r="L200" s="6">
        <v>250.1</v>
      </c>
      <c r="M200" s="8">
        <v>18.12</v>
      </c>
      <c r="N200" s="6">
        <v>287.859</v>
      </c>
      <c r="O200" s="8">
        <v>23.832</v>
      </c>
      <c r="P200" s="6">
        <v>257.365</v>
      </c>
      <c r="Q200" s="8">
        <v>19.284</v>
      </c>
      <c r="R200" s="4">
        <v>323.04</v>
      </c>
      <c r="S200" s="6">
        <v>14.519</v>
      </c>
      <c r="T200" s="6">
        <v>311.917</v>
      </c>
      <c r="U200" s="7">
        <v>12.935</v>
      </c>
      <c r="V200" s="6">
        <v>250.1</v>
      </c>
      <c r="W200" s="8">
        <v>18.12</v>
      </c>
      <c r="X200" s="6">
        <v>257.365</v>
      </c>
      <c r="Y200" s="7">
        <v>19.284</v>
      </c>
    </row>
    <row r="201" spans="7:25" ht="12">
      <c r="G201" s="3">
        <v>4150</v>
      </c>
      <c r="H201" s="6">
        <v>239.892</v>
      </c>
      <c r="I201" s="7">
        <v>1.2496</v>
      </c>
      <c r="J201" s="6">
        <v>249.784</v>
      </c>
      <c r="K201" s="8">
        <v>2.583</v>
      </c>
      <c r="L201" s="6">
        <v>251.275</v>
      </c>
      <c r="M201" s="8">
        <v>18.205</v>
      </c>
      <c r="N201" s="6">
        <v>289.301</v>
      </c>
      <c r="O201" s="8">
        <v>23.951</v>
      </c>
      <c r="P201" s="6">
        <v>258.57</v>
      </c>
      <c r="Q201" s="8">
        <v>19.375</v>
      </c>
      <c r="R201" s="4">
        <v>323.87</v>
      </c>
      <c r="S201" s="6">
        <v>14.557</v>
      </c>
      <c r="T201" s="6">
        <v>313.184</v>
      </c>
      <c r="U201" s="7">
        <v>12.988</v>
      </c>
      <c r="V201" s="6">
        <v>251.275</v>
      </c>
      <c r="W201" s="8">
        <v>18.205</v>
      </c>
      <c r="X201" s="6">
        <v>258.57</v>
      </c>
      <c r="Y201" s="7">
        <v>19.375</v>
      </c>
    </row>
    <row r="202" spans="7:25" ht="12">
      <c r="G202" s="3">
        <v>4175</v>
      </c>
      <c r="H202" s="6">
        <v>241.128</v>
      </c>
      <c r="I202" s="7">
        <v>1.256</v>
      </c>
      <c r="J202" s="6">
        <v>251.11</v>
      </c>
      <c r="K202" s="8">
        <v>2.5967</v>
      </c>
      <c r="L202" s="6">
        <v>252.381</v>
      </c>
      <c r="M202" s="8">
        <v>18.285</v>
      </c>
      <c r="N202" s="6">
        <v>290.771</v>
      </c>
      <c r="O202" s="8">
        <v>24.073</v>
      </c>
      <c r="P202" s="6">
        <v>259.776</v>
      </c>
      <c r="Q202" s="8">
        <v>19.465</v>
      </c>
      <c r="R202" s="4">
        <v>324.7</v>
      </c>
      <c r="S202" s="6">
        <v>14.594</v>
      </c>
      <c r="T202" s="6">
        <v>314.451</v>
      </c>
      <c r="U202" s="7">
        <v>13.04</v>
      </c>
      <c r="V202" s="6">
        <v>252.381</v>
      </c>
      <c r="W202" s="8">
        <v>18.285</v>
      </c>
      <c r="X202" s="6">
        <v>259.776</v>
      </c>
      <c r="Y202" s="7">
        <v>19.465</v>
      </c>
    </row>
    <row r="203" spans="7:25" ht="12">
      <c r="G203" s="3">
        <v>4200</v>
      </c>
      <c r="H203" s="6">
        <v>242.341</v>
      </c>
      <c r="I203" s="7">
        <v>1.2623</v>
      </c>
      <c r="J203" s="6">
        <v>252.435</v>
      </c>
      <c r="K203" s="8">
        <v>2.6104</v>
      </c>
      <c r="L203" s="6">
        <v>253.505</v>
      </c>
      <c r="M203" s="8">
        <v>18.366</v>
      </c>
      <c r="N203" s="6">
        <v>292.118</v>
      </c>
      <c r="O203" s="8">
        <v>24.184</v>
      </c>
      <c r="P203" s="6">
        <v>260.982</v>
      </c>
      <c r="Q203" s="8">
        <v>19.555</v>
      </c>
      <c r="R203" s="4">
        <v>325.9</v>
      </c>
      <c r="S203" s="6">
        <v>14.648</v>
      </c>
      <c r="T203" s="6">
        <v>315.718</v>
      </c>
      <c r="U203" s="7">
        <v>13.093</v>
      </c>
      <c r="V203" s="6">
        <v>253.505</v>
      </c>
      <c r="W203" s="8">
        <v>18.366</v>
      </c>
      <c r="X203" s="6">
        <v>260.982</v>
      </c>
      <c r="Y203" s="7">
        <v>19.555</v>
      </c>
    </row>
    <row r="204" spans="7:25" ht="12">
      <c r="G204" s="3">
        <v>4225</v>
      </c>
      <c r="H204" s="6">
        <v>243.491</v>
      </c>
      <c r="I204" s="7">
        <v>1.2683</v>
      </c>
      <c r="J204" s="6">
        <v>253.758</v>
      </c>
      <c r="K204" s="8">
        <v>2.6241</v>
      </c>
      <c r="L204" s="6">
        <v>254.671</v>
      </c>
      <c r="M204" s="8">
        <v>18.451</v>
      </c>
      <c r="N204" s="6">
        <v>293.552</v>
      </c>
      <c r="O204" s="8">
        <v>24.303</v>
      </c>
      <c r="P204" s="6">
        <v>262.188</v>
      </c>
      <c r="Q204" s="8">
        <v>19.646</v>
      </c>
      <c r="R204" s="4">
        <v>327.09</v>
      </c>
      <c r="S204" s="6">
        <v>14.701</v>
      </c>
      <c r="T204" s="6">
        <v>316.985</v>
      </c>
      <c r="U204" s="7">
        <v>13.145</v>
      </c>
      <c r="V204" s="6">
        <v>254.671</v>
      </c>
      <c r="W204" s="8">
        <v>18.451</v>
      </c>
      <c r="X204" s="6">
        <v>262.188</v>
      </c>
      <c r="Y204" s="7">
        <v>19.646</v>
      </c>
    </row>
    <row r="205" spans="7:25" ht="12">
      <c r="G205" s="3">
        <v>4250</v>
      </c>
      <c r="H205" s="6">
        <v>244.72</v>
      </c>
      <c r="I205" s="7">
        <v>1.2747</v>
      </c>
      <c r="J205" s="6">
        <v>255.078</v>
      </c>
      <c r="K205" s="8">
        <v>2.6378</v>
      </c>
      <c r="L205" s="6">
        <v>255.721</v>
      </c>
      <c r="M205" s="8">
        <v>18.527</v>
      </c>
      <c r="N205" s="6">
        <v>294.953</v>
      </c>
      <c r="O205" s="8">
        <v>24.419</v>
      </c>
      <c r="P205" s="6">
        <v>263.393</v>
      </c>
      <c r="Q205" s="8">
        <v>19.736</v>
      </c>
      <c r="R205" s="4">
        <v>327.9</v>
      </c>
      <c r="S205" s="6">
        <v>14.738</v>
      </c>
      <c r="T205" s="6">
        <v>318.252</v>
      </c>
      <c r="U205" s="7">
        <v>13.198</v>
      </c>
      <c r="V205" s="6">
        <v>255.721</v>
      </c>
      <c r="W205" s="8">
        <v>18.527</v>
      </c>
      <c r="X205" s="6">
        <v>263.393</v>
      </c>
      <c r="Y205" s="7">
        <v>19.736</v>
      </c>
    </row>
    <row r="206" spans="7:25" ht="12">
      <c r="G206" s="3">
        <v>4275</v>
      </c>
      <c r="H206" s="6">
        <v>245.906</v>
      </c>
      <c r="I206" s="7">
        <v>1.2809</v>
      </c>
      <c r="J206" s="6">
        <v>256.397</v>
      </c>
      <c r="K206" s="8">
        <v>2.6514</v>
      </c>
      <c r="L206" s="6">
        <v>256.767</v>
      </c>
      <c r="M206" s="8">
        <v>18.603</v>
      </c>
      <c r="N206" s="6">
        <v>296.35</v>
      </c>
      <c r="O206" s="8">
        <v>24.535</v>
      </c>
      <c r="P206" s="6">
        <v>264.599</v>
      </c>
      <c r="Q206" s="8">
        <v>19.826</v>
      </c>
      <c r="R206" s="4">
        <v>328.71</v>
      </c>
      <c r="S206" s="6">
        <v>14.774</v>
      </c>
      <c r="T206" s="6">
        <v>319.519</v>
      </c>
      <c r="U206" s="7">
        <v>13.25</v>
      </c>
      <c r="V206" s="6">
        <v>256.767</v>
      </c>
      <c r="W206" s="8">
        <v>18.603</v>
      </c>
      <c r="X206" s="6">
        <v>264.599</v>
      </c>
      <c r="Y206" s="7">
        <v>19.826</v>
      </c>
    </row>
    <row r="207" spans="7:25" ht="12">
      <c r="G207" s="3">
        <v>4300</v>
      </c>
      <c r="H207" s="6">
        <v>247.13</v>
      </c>
      <c r="I207" s="7">
        <v>1.2873</v>
      </c>
      <c r="J207" s="6">
        <v>257.715</v>
      </c>
      <c r="K207" s="8">
        <v>2.665</v>
      </c>
      <c r="L207" s="6">
        <v>257.923</v>
      </c>
      <c r="M207" s="8">
        <v>18.686</v>
      </c>
      <c r="N207" s="6">
        <v>297.684</v>
      </c>
      <c r="O207" s="8">
        <v>24.645</v>
      </c>
      <c r="P207" s="6">
        <v>265.805</v>
      </c>
      <c r="Q207" s="8">
        <v>19.917</v>
      </c>
      <c r="R207" s="4">
        <v>329.88</v>
      </c>
      <c r="S207" s="6">
        <v>14.827</v>
      </c>
      <c r="V207" s="6">
        <v>257.923</v>
      </c>
      <c r="W207" s="8">
        <v>18.686</v>
      </c>
      <c r="X207" s="6">
        <v>265.805</v>
      </c>
      <c r="Y207" s="7">
        <v>19.917</v>
      </c>
    </row>
    <row r="208" spans="7:25" ht="12">
      <c r="G208" s="3">
        <v>4325</v>
      </c>
      <c r="H208" s="6">
        <v>248.291</v>
      </c>
      <c r="I208" s="7">
        <v>1.2933</v>
      </c>
      <c r="J208" s="6">
        <v>259.03</v>
      </c>
      <c r="K208" s="8">
        <v>2.6786</v>
      </c>
      <c r="L208" s="6">
        <v>259.076</v>
      </c>
      <c r="M208" s="8">
        <v>18.77</v>
      </c>
      <c r="N208" s="6">
        <v>299.106</v>
      </c>
      <c r="O208" s="8">
        <v>24.763</v>
      </c>
      <c r="P208" s="6">
        <v>267.01</v>
      </c>
      <c r="Q208" s="8">
        <v>20.007</v>
      </c>
      <c r="R208" s="4">
        <v>331.05</v>
      </c>
      <c r="S208" s="6">
        <v>14.879</v>
      </c>
      <c r="V208" s="6">
        <v>259.076</v>
      </c>
      <c r="W208" s="8">
        <v>18.77</v>
      </c>
      <c r="X208" s="6">
        <v>267.01</v>
      </c>
      <c r="Y208" s="7">
        <v>20.007</v>
      </c>
    </row>
    <row r="209" spans="7:25" ht="12">
      <c r="G209" s="3">
        <v>4350</v>
      </c>
      <c r="H209" s="6">
        <v>249.511</v>
      </c>
      <c r="I209" s="7">
        <v>1.2997</v>
      </c>
      <c r="J209" s="6">
        <v>260.344</v>
      </c>
      <c r="K209" s="8">
        <v>2.6922</v>
      </c>
      <c r="L209" s="6">
        <v>260.112</v>
      </c>
      <c r="M209" s="8">
        <v>18.845</v>
      </c>
      <c r="N209" s="6">
        <v>300.464</v>
      </c>
      <c r="O209" s="8">
        <v>24.875</v>
      </c>
      <c r="P209" s="6">
        <v>268.216</v>
      </c>
      <c r="Q209" s="8">
        <v>20.097</v>
      </c>
      <c r="R209" s="4">
        <v>332.21</v>
      </c>
      <c r="S209" s="6">
        <v>14.931</v>
      </c>
      <c r="V209" s="6">
        <v>260.112</v>
      </c>
      <c r="W209" s="8">
        <v>18.845</v>
      </c>
      <c r="X209" s="6">
        <v>268.216</v>
      </c>
      <c r="Y209" s="7">
        <v>20.097</v>
      </c>
    </row>
    <row r="210" spans="7:25" ht="12">
      <c r="G210" s="3">
        <v>4375</v>
      </c>
      <c r="H210" s="6">
        <v>250.73</v>
      </c>
      <c r="I210" s="7">
        <v>1.306</v>
      </c>
      <c r="J210" s="6">
        <v>261.656</v>
      </c>
      <c r="K210" s="8">
        <v>2.7058</v>
      </c>
      <c r="L210" s="6">
        <v>261.259</v>
      </c>
      <c r="M210" s="8">
        <v>18.928</v>
      </c>
      <c r="N210" s="6">
        <v>301.849</v>
      </c>
      <c r="O210" s="8">
        <v>24.99</v>
      </c>
      <c r="P210" s="6">
        <v>269.422</v>
      </c>
      <c r="Q210" s="8">
        <v>20.188</v>
      </c>
      <c r="R210" s="4">
        <v>333.37</v>
      </c>
      <c r="S210" s="6">
        <v>14.983</v>
      </c>
      <c r="V210" s="6">
        <v>261.259</v>
      </c>
      <c r="W210" s="8">
        <v>18.928</v>
      </c>
      <c r="X210" s="6">
        <v>269.422</v>
      </c>
      <c r="Y210" s="7">
        <v>20.188</v>
      </c>
    </row>
    <row r="211" spans="7:25" ht="12">
      <c r="G211" s="3">
        <v>4400</v>
      </c>
      <c r="H211" s="6">
        <v>251.84</v>
      </c>
      <c r="I211" s="7">
        <v>1.3118</v>
      </c>
      <c r="J211" s="6">
        <v>262.966</v>
      </c>
      <c r="K211" s="8">
        <v>2.7193</v>
      </c>
      <c r="L211" s="6">
        <v>262.38</v>
      </c>
      <c r="M211" s="8">
        <v>19.009</v>
      </c>
      <c r="N211" s="6">
        <v>303.2</v>
      </c>
      <c r="O211" s="8">
        <v>25.102</v>
      </c>
      <c r="P211" s="6">
        <v>270.505</v>
      </c>
      <c r="Q211" s="8">
        <v>20.269</v>
      </c>
      <c r="R211" s="4">
        <v>334.52</v>
      </c>
      <c r="S211" s="6">
        <v>15.035</v>
      </c>
      <c r="V211" s="6">
        <v>262.38</v>
      </c>
      <c r="W211" s="8">
        <v>19.009</v>
      </c>
      <c r="X211" s="6">
        <v>270.505</v>
      </c>
      <c r="Y211" s="7">
        <v>20.269</v>
      </c>
    </row>
    <row r="212" spans="7:25" ht="12">
      <c r="G212" s="3">
        <v>4425</v>
      </c>
      <c r="H212" s="6">
        <v>253.054</v>
      </c>
      <c r="I212" s="7">
        <v>1.3181</v>
      </c>
      <c r="J212" s="6">
        <v>264.274</v>
      </c>
      <c r="K212" s="8">
        <v>2.7328</v>
      </c>
      <c r="L212" s="6">
        <v>263.428</v>
      </c>
      <c r="M212" s="8">
        <v>19.085</v>
      </c>
      <c r="N212" s="6">
        <v>304.548</v>
      </c>
      <c r="O212" s="8">
        <v>25.213</v>
      </c>
      <c r="P212" s="6">
        <v>271.591</v>
      </c>
      <c r="Q212" s="8">
        <v>20.35</v>
      </c>
      <c r="R212" s="4">
        <v>335.3</v>
      </c>
      <c r="S212" s="6">
        <v>15.07</v>
      </c>
      <c r="V212" s="6">
        <v>263.428</v>
      </c>
      <c r="W212" s="8">
        <v>19.085</v>
      </c>
      <c r="X212" s="6">
        <v>271.591</v>
      </c>
      <c r="Y212" s="7">
        <v>20.35</v>
      </c>
    </row>
    <row r="213" spans="7:25" ht="12">
      <c r="G213" s="3">
        <v>4450</v>
      </c>
      <c r="H213" s="6">
        <v>254.266</v>
      </c>
      <c r="I213" s="7">
        <v>1.3245</v>
      </c>
      <c r="J213" s="6">
        <v>265.581</v>
      </c>
      <c r="K213" s="8">
        <v>2.7464</v>
      </c>
      <c r="L213" s="6">
        <v>264.45</v>
      </c>
      <c r="M213" s="8">
        <v>19.159</v>
      </c>
      <c r="N213" s="6">
        <v>306.016</v>
      </c>
      <c r="O213" s="8">
        <v>25.335</v>
      </c>
      <c r="P213" s="6">
        <v>272.678</v>
      </c>
      <c r="Q213" s="8">
        <v>20.432</v>
      </c>
      <c r="R213" s="4">
        <v>336.44</v>
      </c>
      <c r="S213" s="6">
        <v>15.121</v>
      </c>
      <c r="V213" s="6">
        <v>264.45</v>
      </c>
      <c r="W213" s="8">
        <v>19.159</v>
      </c>
      <c r="X213" s="6">
        <v>272.678</v>
      </c>
      <c r="Y213" s="7">
        <v>20.432</v>
      </c>
    </row>
    <row r="214" spans="7:25" ht="12">
      <c r="G214" s="3">
        <v>4475</v>
      </c>
      <c r="H214" s="6">
        <v>255.412</v>
      </c>
      <c r="I214" s="7">
        <v>1.3304</v>
      </c>
      <c r="J214" s="6">
        <v>266.886</v>
      </c>
      <c r="K214" s="8">
        <v>2.7599</v>
      </c>
      <c r="L214" s="6">
        <v>265.584</v>
      </c>
      <c r="M214" s="8">
        <v>19.241</v>
      </c>
      <c r="N214" s="6">
        <v>307.451</v>
      </c>
      <c r="O214" s="8">
        <v>25.454</v>
      </c>
      <c r="P214" s="6">
        <v>276.764</v>
      </c>
      <c r="Q214" s="8">
        <v>20.513</v>
      </c>
      <c r="R214" s="4">
        <v>337.2</v>
      </c>
      <c r="S214" s="6">
        <v>15.156</v>
      </c>
      <c r="V214" s="6">
        <v>265.584</v>
      </c>
      <c r="W214" s="8">
        <v>19.241</v>
      </c>
      <c r="X214" s="6">
        <v>276.764</v>
      </c>
      <c r="Y214" s="7">
        <v>20.513</v>
      </c>
    </row>
    <row r="215" spans="7:25" ht="12">
      <c r="G215" s="3">
        <v>4500</v>
      </c>
      <c r="H215" s="6">
        <v>256.598</v>
      </c>
      <c r="I215" s="7">
        <v>1.3366</v>
      </c>
      <c r="J215" s="6">
        <v>268.189</v>
      </c>
      <c r="K215" s="8">
        <v>2.7733</v>
      </c>
      <c r="L215" s="6">
        <v>266.599</v>
      </c>
      <c r="M215" s="8">
        <v>19.315</v>
      </c>
      <c r="N215" s="6">
        <v>308.666</v>
      </c>
      <c r="O215" s="8">
        <v>25.554</v>
      </c>
      <c r="P215" s="6">
        <v>274.85</v>
      </c>
      <c r="Q215" s="8">
        <v>20.594</v>
      </c>
      <c r="R215" s="4">
        <v>338.33</v>
      </c>
      <c r="S215" s="6">
        <v>15.206</v>
      </c>
      <c r="V215" s="6">
        <v>266.599</v>
      </c>
      <c r="W215" s="8">
        <v>19.315</v>
      </c>
      <c r="X215" s="6">
        <v>274.85</v>
      </c>
      <c r="Y215" s="7">
        <v>20.594</v>
      </c>
    </row>
    <row r="216" spans="7:25" ht="12">
      <c r="G216" s="3">
        <v>4525</v>
      </c>
      <c r="H216" s="6">
        <v>257.782</v>
      </c>
      <c r="I216" s="7">
        <v>1.3428</v>
      </c>
      <c r="J216" s="6">
        <v>269.491</v>
      </c>
      <c r="K216" s="8">
        <v>2.7868</v>
      </c>
      <c r="L216" s="6">
        <v>267.727</v>
      </c>
      <c r="M216" s="8">
        <v>19.397</v>
      </c>
      <c r="N216" s="6">
        <v>310.032</v>
      </c>
      <c r="O216" s="8">
        <v>25.667</v>
      </c>
      <c r="P216" s="6">
        <v>275.936</v>
      </c>
      <c r="Q216" s="8">
        <v>20.676</v>
      </c>
      <c r="R216" s="4">
        <v>339.46</v>
      </c>
      <c r="S216" s="6">
        <v>15.257</v>
      </c>
      <c r="V216" s="6">
        <v>267.727</v>
      </c>
      <c r="W216" s="8">
        <v>19.397</v>
      </c>
      <c r="X216" s="6">
        <v>275.936</v>
      </c>
      <c r="Y216" s="7">
        <v>20.676</v>
      </c>
    </row>
    <row r="217" spans="7:25" ht="12">
      <c r="G217" s="3">
        <v>4550</v>
      </c>
      <c r="H217" s="6">
        <v>258.986</v>
      </c>
      <c r="I217" s="7">
        <v>1.349</v>
      </c>
      <c r="J217" s="6">
        <v>270.791</v>
      </c>
      <c r="K217" s="8">
        <v>2.8002</v>
      </c>
      <c r="L217" s="6">
        <v>268.735</v>
      </c>
      <c r="M217" s="8">
        <v>19.47</v>
      </c>
      <c r="N217" s="6">
        <v>311.427</v>
      </c>
      <c r="O217" s="8">
        <v>25.783</v>
      </c>
      <c r="P217" s="6">
        <v>277.022</v>
      </c>
      <c r="Q217" s="8">
        <v>20.757</v>
      </c>
      <c r="R217" s="4">
        <v>340.58</v>
      </c>
      <c r="S217" s="6">
        <v>15.307</v>
      </c>
      <c r="V217" s="6">
        <v>268.735</v>
      </c>
      <c r="W217" s="8">
        <v>19.47</v>
      </c>
      <c r="X217" s="6">
        <v>277.022</v>
      </c>
      <c r="Y217" s="7">
        <v>20.757</v>
      </c>
    </row>
    <row r="218" spans="7:25" ht="12">
      <c r="G218" s="3">
        <v>4575</v>
      </c>
      <c r="H218" s="6">
        <v>260.187</v>
      </c>
      <c r="I218" s="7">
        <v>1.3553</v>
      </c>
      <c r="J218" s="6">
        <v>272.089</v>
      </c>
      <c r="K218" s="8">
        <v>2.8137</v>
      </c>
      <c r="L218" s="6">
        <v>269.857</v>
      </c>
      <c r="M218" s="8">
        <v>19.551</v>
      </c>
      <c r="N218" s="6">
        <v>312.693</v>
      </c>
      <c r="O218" s="8">
        <v>25.888</v>
      </c>
      <c r="P218" s="6">
        <v>278.109</v>
      </c>
      <c r="Q218" s="8">
        <v>20.839</v>
      </c>
      <c r="R218" s="4">
        <v>341.69</v>
      </c>
      <c r="S218" s="6">
        <v>15.358</v>
      </c>
      <c r="V218" s="6">
        <v>269.857</v>
      </c>
      <c r="W218" s="8">
        <v>19.551</v>
      </c>
      <c r="X218" s="6">
        <v>278.109</v>
      </c>
      <c r="Y218" s="7">
        <v>20.839</v>
      </c>
    </row>
    <row r="219" spans="7:25" ht="12">
      <c r="G219" s="3">
        <v>4600</v>
      </c>
      <c r="H219" s="6">
        <v>261.278</v>
      </c>
      <c r="I219" s="7">
        <v>1.361</v>
      </c>
      <c r="J219" s="6">
        <v>273.385</v>
      </c>
      <c r="K219" s="8">
        <v>2.8271</v>
      </c>
      <c r="L219" s="6">
        <v>270.859</v>
      </c>
      <c r="M219" s="8">
        <v>19.624</v>
      </c>
      <c r="N219" s="6">
        <v>314.082</v>
      </c>
      <c r="O219" s="8">
        <v>26.003</v>
      </c>
      <c r="P219" s="6">
        <v>279.195</v>
      </c>
      <c r="Q219" s="8">
        <v>20.92</v>
      </c>
      <c r="R219" s="4">
        <v>342.43</v>
      </c>
      <c r="S219" s="6">
        <v>15.391</v>
      </c>
      <c r="V219" s="6">
        <v>270.859</v>
      </c>
      <c r="W219" s="8">
        <v>19.624</v>
      </c>
      <c r="X219" s="6">
        <v>279.195</v>
      </c>
      <c r="Y219" s="7">
        <v>20.92</v>
      </c>
    </row>
    <row r="220" spans="7:25" ht="12">
      <c r="G220" s="3">
        <v>4625</v>
      </c>
      <c r="H220" s="6">
        <v>262.518</v>
      </c>
      <c r="I220" s="7">
        <v>1.3674</v>
      </c>
      <c r="J220" s="6">
        <v>274.68</v>
      </c>
      <c r="K220" s="8">
        <v>2.8405</v>
      </c>
      <c r="L220" s="6">
        <v>271.904</v>
      </c>
      <c r="M220" s="8">
        <v>19.699</v>
      </c>
      <c r="N220" s="6">
        <v>315.312</v>
      </c>
      <c r="O220" s="8">
        <v>26.105</v>
      </c>
      <c r="P220" s="6">
        <v>280.281</v>
      </c>
      <c r="Q220" s="8">
        <v>21.001</v>
      </c>
      <c r="R220" s="4">
        <v>343.16</v>
      </c>
      <c r="S220" s="6">
        <v>15.424</v>
      </c>
      <c r="V220" s="6">
        <v>271.904</v>
      </c>
      <c r="W220" s="8">
        <v>19.699</v>
      </c>
      <c r="X220" s="6">
        <v>280.281</v>
      </c>
      <c r="Y220" s="7">
        <v>21.001</v>
      </c>
    </row>
    <row r="221" spans="7:25" ht="12">
      <c r="G221" s="3">
        <v>4650</v>
      </c>
      <c r="H221" s="6">
        <v>263.713</v>
      </c>
      <c r="I221" s="7">
        <v>1.3737</v>
      </c>
      <c r="J221" s="6">
        <v>275.973</v>
      </c>
      <c r="K221" s="8">
        <v>2.8538</v>
      </c>
      <c r="L221" s="6">
        <v>272.969</v>
      </c>
      <c r="M221" s="8">
        <v>19.777</v>
      </c>
      <c r="N221" s="6">
        <v>316.693</v>
      </c>
      <c r="O221" s="8">
        <v>26.219</v>
      </c>
      <c r="P221" s="6">
        <v>281.367</v>
      </c>
      <c r="Q221" s="8">
        <v>21.083</v>
      </c>
      <c r="R221" s="4">
        <v>343.89</v>
      </c>
      <c r="S221" s="6">
        <v>15.456</v>
      </c>
      <c r="V221" s="6">
        <v>272.969</v>
      </c>
      <c r="W221" s="8">
        <v>19.777</v>
      </c>
      <c r="X221" s="6">
        <v>281.367</v>
      </c>
      <c r="Y221" s="7">
        <v>21.083</v>
      </c>
    </row>
    <row r="222" spans="7:25" ht="12">
      <c r="G222" s="3">
        <v>4675</v>
      </c>
      <c r="H222" s="6">
        <v>264.863</v>
      </c>
      <c r="I222" s="7">
        <v>1.3797</v>
      </c>
      <c r="J222" s="6">
        <v>277.264</v>
      </c>
      <c r="K222" s="8">
        <v>2.8672</v>
      </c>
      <c r="L222" s="6">
        <v>273.961</v>
      </c>
      <c r="M222" s="8">
        <v>19.848</v>
      </c>
      <c r="N222" s="6">
        <v>318.009</v>
      </c>
      <c r="O222" s="8">
        <v>26.328</v>
      </c>
      <c r="P222" s="6">
        <v>282.454</v>
      </c>
      <c r="Q222" s="8">
        <v>21.164</v>
      </c>
      <c r="R222" s="4">
        <v>344.99</v>
      </c>
      <c r="S222" s="6">
        <v>15.505</v>
      </c>
      <c r="V222" s="6">
        <v>273.961</v>
      </c>
      <c r="W222" s="8">
        <v>19.848</v>
      </c>
      <c r="X222" s="6">
        <v>282.454</v>
      </c>
      <c r="Y222" s="7">
        <v>21.164</v>
      </c>
    </row>
    <row r="223" spans="7:25" ht="12">
      <c r="G223" s="3">
        <v>4700</v>
      </c>
      <c r="H223" s="6">
        <v>265.943</v>
      </c>
      <c r="I223" s="7">
        <v>1.3853</v>
      </c>
      <c r="J223" s="6">
        <v>278.554</v>
      </c>
      <c r="K223" s="8">
        <v>2.8805</v>
      </c>
      <c r="L223" s="6">
        <v>275.067</v>
      </c>
      <c r="M223" s="8">
        <v>19.929</v>
      </c>
      <c r="N223" s="6">
        <v>319.356</v>
      </c>
      <c r="O223" s="8">
        <v>26.439</v>
      </c>
      <c r="P223" s="6">
        <v>283.54</v>
      </c>
      <c r="Q223" s="8">
        <v>21.246</v>
      </c>
      <c r="R223" s="4">
        <v>345.71</v>
      </c>
      <c r="S223" s="6">
        <v>15.538</v>
      </c>
      <c r="V223" s="6">
        <v>275.067</v>
      </c>
      <c r="W223" s="8">
        <v>19.929</v>
      </c>
      <c r="X223" s="6">
        <v>283.54</v>
      </c>
      <c r="Y223" s="7">
        <v>21.246</v>
      </c>
    </row>
    <row r="224" spans="7:25" ht="12">
      <c r="G224" s="3">
        <v>4725</v>
      </c>
      <c r="H224" s="6">
        <v>267.132</v>
      </c>
      <c r="I224" s="7">
        <v>1.3914</v>
      </c>
      <c r="J224" s="6">
        <v>279.842</v>
      </c>
      <c r="K224" s="8">
        <v>2.8938</v>
      </c>
      <c r="L224" s="6">
        <v>276.052</v>
      </c>
      <c r="M224" s="8">
        <v>20</v>
      </c>
      <c r="N224" s="6">
        <v>320.447</v>
      </c>
      <c r="O224" s="8">
        <v>26.53</v>
      </c>
      <c r="P224" s="6">
        <v>284.626</v>
      </c>
      <c r="Q224" s="8">
        <v>21.327</v>
      </c>
      <c r="R224" s="4">
        <v>347.16</v>
      </c>
      <c r="S224" s="6">
        <v>15.603</v>
      </c>
      <c r="V224" s="6">
        <v>276.052</v>
      </c>
      <c r="W224" s="8">
        <v>20</v>
      </c>
      <c r="X224" s="6">
        <v>284.626</v>
      </c>
      <c r="Y224" s="7">
        <v>21.327</v>
      </c>
    </row>
    <row r="225" spans="7:25" ht="12">
      <c r="G225" s="3">
        <v>4750</v>
      </c>
      <c r="H225" s="6">
        <v>268.341</v>
      </c>
      <c r="I225" s="7">
        <v>1.3978</v>
      </c>
      <c r="J225" s="6">
        <v>281.128</v>
      </c>
      <c r="K225" s="8">
        <v>2.9071</v>
      </c>
      <c r="L225" s="6">
        <v>277.033</v>
      </c>
      <c r="M225" s="8">
        <v>20.071</v>
      </c>
      <c r="N225" s="6">
        <v>321.664</v>
      </c>
      <c r="O225" s="8">
        <v>26.63</v>
      </c>
      <c r="P225" s="6">
        <v>285.712</v>
      </c>
      <c r="Q225" s="8">
        <v>21.408</v>
      </c>
      <c r="R225" s="4">
        <v>348.62</v>
      </c>
      <c r="S225" s="6">
        <v>15.669</v>
      </c>
      <c r="V225" s="6">
        <v>277.033</v>
      </c>
      <c r="W225" s="8">
        <v>20.071</v>
      </c>
      <c r="X225" s="6">
        <v>285.712</v>
      </c>
      <c r="Y225" s="7">
        <v>21.408</v>
      </c>
    </row>
    <row r="226" spans="7:25" ht="12">
      <c r="G226" s="3">
        <v>4775</v>
      </c>
      <c r="H226" s="6">
        <v>269.459</v>
      </c>
      <c r="I226" s="7">
        <v>1.4036</v>
      </c>
      <c r="J226" s="6">
        <v>282.413</v>
      </c>
      <c r="K226" s="8">
        <v>2.9204</v>
      </c>
      <c r="L226" s="6">
        <v>278.059</v>
      </c>
      <c r="M226" s="8">
        <v>20.145</v>
      </c>
      <c r="N226" s="6">
        <v>322.88</v>
      </c>
      <c r="O226" s="8">
        <v>26.731</v>
      </c>
      <c r="P226" s="6">
        <v>286.798</v>
      </c>
      <c r="Q226" s="8">
        <v>21.49</v>
      </c>
      <c r="R226" s="4">
        <v>349.36</v>
      </c>
      <c r="S226" s="6">
        <v>15.7</v>
      </c>
      <c r="V226" s="6">
        <v>278.059</v>
      </c>
      <c r="W226" s="8">
        <v>20.145</v>
      </c>
      <c r="X226" s="6">
        <v>286.798</v>
      </c>
      <c r="Y226" s="7">
        <v>21.49</v>
      </c>
    </row>
    <row r="227" spans="7:25" ht="12">
      <c r="G227" s="3">
        <v>4800</v>
      </c>
      <c r="H227" s="6">
        <v>270.53</v>
      </c>
      <c r="I227" s="7">
        <v>1.4092</v>
      </c>
      <c r="J227" s="6">
        <v>283.695</v>
      </c>
      <c r="K227" s="8">
        <v>2.9337</v>
      </c>
      <c r="L227" s="6">
        <v>279.106</v>
      </c>
      <c r="M227" s="8">
        <v>20.221</v>
      </c>
      <c r="N227" s="6">
        <v>324.096</v>
      </c>
      <c r="O227" s="8">
        <v>26.832</v>
      </c>
      <c r="P227" s="6">
        <v>287.885</v>
      </c>
      <c r="Q227" s="8">
        <v>21.571</v>
      </c>
      <c r="R227" s="4">
        <v>350.39</v>
      </c>
      <c r="S227" s="6">
        <v>15.749</v>
      </c>
      <c r="V227" s="6">
        <v>279.106</v>
      </c>
      <c r="W227" s="8">
        <v>20.221</v>
      </c>
      <c r="X227" s="6">
        <v>287.885</v>
      </c>
      <c r="Y227" s="7">
        <v>21.571</v>
      </c>
    </row>
    <row r="228" spans="7:25" ht="12">
      <c r="G228" s="3">
        <v>4825</v>
      </c>
      <c r="H228" s="6">
        <v>271.71</v>
      </c>
      <c r="I228" s="7">
        <v>1.4153</v>
      </c>
      <c r="J228" s="6">
        <v>284.977</v>
      </c>
      <c r="K228" s="8">
        <v>2.9469</v>
      </c>
      <c r="L228" s="6">
        <v>280.053</v>
      </c>
      <c r="M228" s="8">
        <v>20.29</v>
      </c>
      <c r="N228" s="6">
        <v>325.312</v>
      </c>
      <c r="O228" s="8">
        <v>26.933</v>
      </c>
      <c r="P228" s="6">
        <v>288.971</v>
      </c>
      <c r="Q228" s="8">
        <v>21.653</v>
      </c>
      <c r="R228" s="4">
        <v>351.09</v>
      </c>
      <c r="S228" s="6">
        <v>15.78</v>
      </c>
      <c r="V228" s="6">
        <v>280.053</v>
      </c>
      <c r="W228" s="8">
        <v>20.29</v>
      </c>
      <c r="X228" s="6">
        <v>288.971</v>
      </c>
      <c r="Y228" s="7">
        <v>21.653</v>
      </c>
    </row>
    <row r="229" spans="7:25" ht="12">
      <c r="G229" s="3">
        <v>4850</v>
      </c>
      <c r="H229" s="6">
        <v>272.888</v>
      </c>
      <c r="I229" s="7">
        <v>1.4215</v>
      </c>
      <c r="J229" s="6">
        <v>286.256</v>
      </c>
      <c r="K229" s="8">
        <v>2.9602</v>
      </c>
      <c r="L229" s="6">
        <v>281.046</v>
      </c>
      <c r="M229" s="8">
        <v>20.362</v>
      </c>
      <c r="N229" s="6">
        <v>326.529</v>
      </c>
      <c r="O229" s="8">
        <v>27.033</v>
      </c>
      <c r="P229" s="6">
        <v>290.057</v>
      </c>
      <c r="Q229" s="8">
        <v>21.734</v>
      </c>
      <c r="R229" s="4">
        <v>351.78</v>
      </c>
      <c r="S229" s="6">
        <v>15.811</v>
      </c>
      <c r="V229" s="6">
        <v>281.046</v>
      </c>
      <c r="W229" s="8">
        <v>20.362</v>
      </c>
      <c r="X229" s="6">
        <v>290.057</v>
      </c>
      <c r="Y229" s="7">
        <v>21.734</v>
      </c>
    </row>
    <row r="230" spans="7:25" ht="12">
      <c r="G230" s="3">
        <v>4875</v>
      </c>
      <c r="H230" s="6">
        <v>274.065</v>
      </c>
      <c r="I230" s="7">
        <v>1.4276</v>
      </c>
      <c r="J230" s="6">
        <v>287.534</v>
      </c>
      <c r="K230" s="8">
        <v>2.9734</v>
      </c>
      <c r="L230" s="6">
        <v>281.964</v>
      </c>
      <c r="M230" s="8">
        <v>20.428</v>
      </c>
      <c r="N230" s="6">
        <v>327.745</v>
      </c>
      <c r="O230" s="8">
        <v>27.134</v>
      </c>
      <c r="P230" s="6">
        <v>291.143</v>
      </c>
      <c r="Q230" s="8">
        <v>21.815</v>
      </c>
      <c r="R230" s="4">
        <v>352.46</v>
      </c>
      <c r="S230" s="6">
        <v>15.841</v>
      </c>
      <c r="V230" s="6">
        <v>281.964</v>
      </c>
      <c r="W230" s="8">
        <v>20.428</v>
      </c>
      <c r="X230" s="6">
        <v>291.143</v>
      </c>
      <c r="Y230" s="7">
        <v>21.815</v>
      </c>
    </row>
    <row r="231" spans="7:25" ht="12">
      <c r="G231" s="3">
        <v>4900</v>
      </c>
      <c r="H231" s="6">
        <v>275.081</v>
      </c>
      <c r="I231" s="7">
        <v>1.4329</v>
      </c>
      <c r="J231" s="6">
        <v>288.81</v>
      </c>
      <c r="K231" s="8">
        <v>2.9866</v>
      </c>
      <c r="L231" s="6">
        <v>282.974</v>
      </c>
      <c r="M231" s="8">
        <v>20.501</v>
      </c>
      <c r="N231" s="6">
        <v>328.961</v>
      </c>
      <c r="O231" s="8">
        <v>27.235</v>
      </c>
      <c r="P231" s="6">
        <v>292.23</v>
      </c>
      <c r="Q231" s="8">
        <v>21.897</v>
      </c>
      <c r="R231" s="4">
        <v>353.14</v>
      </c>
      <c r="S231" s="6">
        <v>15.872</v>
      </c>
      <c r="V231" s="6">
        <v>282.974</v>
      </c>
      <c r="W231" s="8">
        <v>20.501</v>
      </c>
      <c r="X231" s="6">
        <v>292.23</v>
      </c>
      <c r="Y231" s="7">
        <v>21.897</v>
      </c>
    </row>
    <row r="232" spans="7:25" ht="12">
      <c r="G232" s="3">
        <v>4925</v>
      </c>
      <c r="H232" s="6">
        <v>276.275</v>
      </c>
      <c r="I232" s="7">
        <v>1.4391</v>
      </c>
      <c r="J232" s="6">
        <v>290.085</v>
      </c>
      <c r="K232" s="8">
        <v>2.9998</v>
      </c>
      <c r="L232" s="6">
        <v>283.812</v>
      </c>
      <c r="M232" s="8">
        <v>20.562</v>
      </c>
      <c r="N232" s="6">
        <v>330.177</v>
      </c>
      <c r="O232" s="8">
        <v>27.335</v>
      </c>
      <c r="P232" s="6">
        <v>293.316</v>
      </c>
      <c r="Q232" s="8">
        <v>21.978</v>
      </c>
      <c r="R232" s="4">
        <v>353.82</v>
      </c>
      <c r="S232" s="6">
        <v>15.902</v>
      </c>
      <c r="V232" s="6">
        <v>283.812</v>
      </c>
      <c r="W232" s="8">
        <v>20.562</v>
      </c>
      <c r="X232" s="6">
        <v>293.316</v>
      </c>
      <c r="Y232" s="7">
        <v>21.978</v>
      </c>
    </row>
    <row r="233" spans="7:25" ht="12">
      <c r="G233" s="3">
        <v>4950</v>
      </c>
      <c r="H233" s="6">
        <v>277.423</v>
      </c>
      <c r="I233" s="7">
        <v>1.4451</v>
      </c>
      <c r="J233" s="6">
        <v>291.358</v>
      </c>
      <c r="K233" s="8">
        <v>3.0129</v>
      </c>
      <c r="L233" s="6">
        <v>284.768</v>
      </c>
      <c r="M233" s="8">
        <v>20.631</v>
      </c>
      <c r="N233" s="6">
        <v>331.393</v>
      </c>
      <c r="O233" s="8">
        <v>27.436</v>
      </c>
      <c r="P233" s="6">
        <v>294.402</v>
      </c>
      <c r="Q233" s="8">
        <v>22.059</v>
      </c>
      <c r="R233" s="4">
        <v>354.86</v>
      </c>
      <c r="S233" s="6">
        <v>15.949</v>
      </c>
      <c r="V233" s="6">
        <v>284.768</v>
      </c>
      <c r="W233" s="8">
        <v>20.631</v>
      </c>
      <c r="X233" s="6">
        <v>294.402</v>
      </c>
      <c r="Y233" s="7">
        <v>22.059</v>
      </c>
    </row>
    <row r="234" spans="7:25" ht="12">
      <c r="G234" s="3">
        <v>4975</v>
      </c>
      <c r="H234" s="6">
        <v>278.568</v>
      </c>
      <c r="I234" s="7">
        <v>1.4511</v>
      </c>
      <c r="J234" s="6">
        <v>292.629</v>
      </c>
      <c r="K234" s="8">
        <v>3.0261</v>
      </c>
      <c r="L234" s="6">
        <v>285.72</v>
      </c>
      <c r="M234" s="8">
        <v>20.7</v>
      </c>
      <c r="N234" s="6">
        <v>332.61</v>
      </c>
      <c r="O234" s="8">
        <v>27.537</v>
      </c>
      <c r="P234" s="6">
        <v>295.488</v>
      </c>
      <c r="Q234" s="8">
        <v>22.14</v>
      </c>
      <c r="R234" s="4">
        <v>355.9</v>
      </c>
      <c r="S234" s="6">
        <v>15.996</v>
      </c>
      <c r="V234" s="6">
        <v>285.72</v>
      </c>
      <c r="W234" s="8">
        <v>20.7</v>
      </c>
      <c r="X234" s="6">
        <v>295.488</v>
      </c>
      <c r="Y234" s="7">
        <v>22.14</v>
      </c>
    </row>
    <row r="235" spans="7:25" ht="12">
      <c r="G235" s="3">
        <v>5000</v>
      </c>
      <c r="H235" s="6">
        <v>279.62</v>
      </c>
      <c r="I235" s="7">
        <v>1.4565</v>
      </c>
      <c r="J235" s="6">
        <v>293.898</v>
      </c>
      <c r="K235" s="8">
        <v>3.0392</v>
      </c>
      <c r="L235" s="6">
        <v>286.669</v>
      </c>
      <c r="M235" s="8">
        <v>20.769</v>
      </c>
      <c r="N235" s="6">
        <v>333.826</v>
      </c>
      <c r="O235" s="8">
        <v>27.637</v>
      </c>
      <c r="P235" s="6">
        <v>296.574</v>
      </c>
      <c r="Q235" s="8">
        <v>22.222</v>
      </c>
      <c r="R235" s="4">
        <v>356.93</v>
      </c>
      <c r="S235" s="6">
        <v>16.042</v>
      </c>
      <c r="V235" s="6">
        <v>286.669</v>
      </c>
      <c r="W235" s="8">
        <v>20.769</v>
      </c>
      <c r="X235" s="6">
        <v>296.574</v>
      </c>
      <c r="Y235" s="7">
        <v>22.222</v>
      </c>
    </row>
    <row r="236" spans="7:25" ht="12">
      <c r="G236" s="3">
        <v>5025</v>
      </c>
      <c r="H236" s="6">
        <v>280.033</v>
      </c>
      <c r="I236" s="7">
        <v>1.4587</v>
      </c>
      <c r="J236" s="6">
        <v>295.166</v>
      </c>
      <c r="K236" s="8">
        <v>3.0523</v>
      </c>
      <c r="L236" s="6">
        <v>286.776</v>
      </c>
      <c r="M236" s="8">
        <v>20.777</v>
      </c>
      <c r="N236" s="6">
        <v>335.042</v>
      </c>
      <c r="O236" s="8">
        <v>27.738</v>
      </c>
      <c r="P236" s="6">
        <v>297.661</v>
      </c>
      <c r="Q236" s="8">
        <v>22.304</v>
      </c>
      <c r="R236" s="4">
        <v>358.71</v>
      </c>
      <c r="S236" s="6">
        <v>16.122</v>
      </c>
      <c r="V236" s="6">
        <v>286.776</v>
      </c>
      <c r="W236" s="8">
        <v>20.777</v>
      </c>
      <c r="X236" s="6">
        <v>297.661</v>
      </c>
      <c r="Y236" s="7">
        <v>22.304</v>
      </c>
    </row>
    <row r="237" spans="7:25" ht="12">
      <c r="G237" s="3">
        <v>5050</v>
      </c>
      <c r="H237" s="6">
        <v>282.015</v>
      </c>
      <c r="I237" s="7">
        <v>1.469</v>
      </c>
      <c r="J237" s="6">
        <v>296.432</v>
      </c>
      <c r="K237" s="8">
        <v>3.0654</v>
      </c>
      <c r="L237" s="6">
        <v>288.557</v>
      </c>
      <c r="M237" s="8">
        <v>20.906</v>
      </c>
      <c r="N237" s="6">
        <v>336.258</v>
      </c>
      <c r="O237" s="8">
        <v>27.839</v>
      </c>
      <c r="P237" s="6">
        <v>298.747</v>
      </c>
      <c r="Q237" s="8">
        <v>22.385</v>
      </c>
      <c r="R237" s="4">
        <v>360.12</v>
      </c>
      <c r="S237" s="6">
        <v>16.185</v>
      </c>
      <c r="V237" s="6">
        <v>288.557</v>
      </c>
      <c r="W237" s="8">
        <v>20.906</v>
      </c>
      <c r="X237" s="6">
        <v>298.747</v>
      </c>
      <c r="Y237" s="7">
        <v>22.385</v>
      </c>
    </row>
    <row r="238" spans="7:25" ht="12">
      <c r="G238" s="3">
        <v>5075</v>
      </c>
      <c r="H238" s="6">
        <v>283.175</v>
      </c>
      <c r="I238" s="7">
        <v>1.475</v>
      </c>
      <c r="J238" s="6">
        <v>297.697</v>
      </c>
      <c r="K238" s="8">
        <v>3.0785</v>
      </c>
      <c r="L238" s="6">
        <v>289.497</v>
      </c>
      <c r="M238" s="8">
        <v>20.974</v>
      </c>
      <c r="N238" s="6">
        <v>337.475</v>
      </c>
      <c r="O238" s="8">
        <v>27.939</v>
      </c>
      <c r="P238" s="6">
        <v>299.833</v>
      </c>
      <c r="Q238" s="8">
        <v>22.466</v>
      </c>
      <c r="R238" s="4">
        <v>361.89</v>
      </c>
      <c r="S238" s="6">
        <v>16.265</v>
      </c>
      <c r="V238" s="6">
        <v>289.497</v>
      </c>
      <c r="W238" s="8">
        <v>20.974</v>
      </c>
      <c r="X238" s="6">
        <v>299.833</v>
      </c>
      <c r="Y238" s="7">
        <v>22.466</v>
      </c>
    </row>
    <row r="239" spans="7:25" ht="12">
      <c r="G239" s="3">
        <v>5100</v>
      </c>
      <c r="H239" s="6">
        <v>284.35</v>
      </c>
      <c r="I239" s="7">
        <v>1.4802</v>
      </c>
      <c r="J239" s="6">
        <v>298.96</v>
      </c>
      <c r="K239" s="8">
        <v>3.0915</v>
      </c>
      <c r="L239" s="6">
        <v>290.433</v>
      </c>
      <c r="M239" s="8">
        <v>21.042</v>
      </c>
      <c r="N239" s="6">
        <v>338.691</v>
      </c>
      <c r="O239" s="8">
        <v>28.04</v>
      </c>
      <c r="P239" s="6">
        <v>300.919</v>
      </c>
      <c r="Q239" s="8">
        <v>22.548</v>
      </c>
      <c r="R239" s="4">
        <v>359.54</v>
      </c>
      <c r="S239" s="6">
        <v>16.159</v>
      </c>
      <c r="V239" s="6">
        <v>290.433</v>
      </c>
      <c r="W239" s="8">
        <v>21.042</v>
      </c>
      <c r="X239" s="6">
        <v>300.919</v>
      </c>
      <c r="Y239" s="7">
        <v>22.548</v>
      </c>
    </row>
    <row r="240" spans="7:25" ht="12">
      <c r="G240" s="3">
        <v>5125</v>
      </c>
      <c r="H240" s="6">
        <v>285.35</v>
      </c>
      <c r="I240" s="7">
        <v>1.4864</v>
      </c>
      <c r="J240" s="6">
        <v>300.221</v>
      </c>
      <c r="K240" s="8">
        <v>3.1046</v>
      </c>
      <c r="L240" s="6">
        <v>291.488</v>
      </c>
      <c r="M240" s="8">
        <v>21.118</v>
      </c>
      <c r="N240" s="6">
        <v>339.907</v>
      </c>
      <c r="O240" s="8">
        <v>28.141</v>
      </c>
      <c r="P240" s="6">
        <v>302.006</v>
      </c>
      <c r="Q240" s="8">
        <v>22.629</v>
      </c>
      <c r="R240" s="4">
        <v>360.55</v>
      </c>
      <c r="S240" s="6">
        <v>16.25</v>
      </c>
      <c r="V240" s="6">
        <v>291.488</v>
      </c>
      <c r="W240" s="8">
        <v>21.118</v>
      </c>
      <c r="X240" s="6">
        <v>302.006</v>
      </c>
      <c r="Y240" s="7">
        <v>22.629</v>
      </c>
    </row>
    <row r="241" spans="7:25" ht="12">
      <c r="G241" s="3">
        <v>5150</v>
      </c>
      <c r="H241" s="6">
        <v>286.481</v>
      </c>
      <c r="I241" s="7">
        <v>1.4923</v>
      </c>
      <c r="J241" s="6">
        <v>301.481</v>
      </c>
      <c r="K241" s="8">
        <v>3.1176</v>
      </c>
      <c r="L241" s="6">
        <v>292.418</v>
      </c>
      <c r="M241" s="8">
        <v>21.186</v>
      </c>
      <c r="N241" s="6">
        <v>341.123</v>
      </c>
      <c r="O241" s="8">
        <v>28.241</v>
      </c>
      <c r="P241" s="6">
        <v>302.971</v>
      </c>
      <c r="Q241" s="8">
        <v>22.702</v>
      </c>
      <c r="R241" s="4">
        <v>361.56</v>
      </c>
      <c r="S241" s="6">
        <v>16.25</v>
      </c>
      <c r="V241" s="6">
        <v>292.418</v>
      </c>
      <c r="W241" s="8">
        <v>21.186</v>
      </c>
      <c r="X241" s="6">
        <v>302.971</v>
      </c>
      <c r="Y241" s="7">
        <v>22.702</v>
      </c>
    </row>
    <row r="242" spans="7:25" ht="12">
      <c r="G242" s="3">
        <v>5175</v>
      </c>
      <c r="H242" s="6">
        <v>287.633</v>
      </c>
      <c r="I242" s="7">
        <v>1.4983</v>
      </c>
      <c r="J242" s="6">
        <v>302.739</v>
      </c>
      <c r="K242" s="8">
        <v>3.1306</v>
      </c>
      <c r="L242" s="6">
        <v>293.345</v>
      </c>
      <c r="M242" s="8">
        <v>21.253</v>
      </c>
      <c r="N242" s="6">
        <v>342.339</v>
      </c>
      <c r="O242" s="8">
        <v>28.342</v>
      </c>
      <c r="P242" s="6">
        <v>303.904</v>
      </c>
      <c r="Q242" s="8">
        <v>22.771</v>
      </c>
      <c r="R242" s="4">
        <v>362.55</v>
      </c>
      <c r="S242" s="6">
        <v>16.295</v>
      </c>
      <c r="V242" s="6">
        <v>293.345</v>
      </c>
      <c r="W242" s="8">
        <v>21.253</v>
      </c>
      <c r="X242" s="6">
        <v>303.904</v>
      </c>
      <c r="Y242" s="7">
        <v>22.771</v>
      </c>
    </row>
    <row r="243" spans="7:25" ht="12">
      <c r="G243" s="3">
        <v>5200</v>
      </c>
      <c r="H243" s="6">
        <v>288.642</v>
      </c>
      <c r="I243" s="7">
        <v>1.5035</v>
      </c>
      <c r="J243" s="6">
        <v>303.996</v>
      </c>
      <c r="K243" s="8">
        <v>3.1436</v>
      </c>
      <c r="L243" s="6">
        <v>294.391</v>
      </c>
      <c r="M243" s="8">
        <v>21.329</v>
      </c>
      <c r="N243" s="6">
        <v>343.556</v>
      </c>
      <c r="O243" s="8">
        <v>28.443</v>
      </c>
      <c r="P243" s="6">
        <v>304.837</v>
      </c>
      <c r="Q243" s="8">
        <v>22.841</v>
      </c>
      <c r="R243" s="4">
        <v>363.56</v>
      </c>
      <c r="S243" s="6">
        <v>16.34</v>
      </c>
      <c r="V243" s="6">
        <v>294.391</v>
      </c>
      <c r="W243" s="8">
        <v>21.329</v>
      </c>
      <c r="X243" s="6">
        <v>304.837</v>
      </c>
      <c r="Y243" s="7">
        <v>22.841</v>
      </c>
    </row>
    <row r="244" spans="7:25" ht="12">
      <c r="G244" s="3">
        <v>5225</v>
      </c>
      <c r="H244" s="6">
        <v>289.79</v>
      </c>
      <c r="I244" s="7">
        <v>1.5095</v>
      </c>
      <c r="J244" s="6">
        <v>305.25</v>
      </c>
      <c r="K244" s="8">
        <v>3.1566</v>
      </c>
      <c r="L244" s="6">
        <v>295.312</v>
      </c>
      <c r="M244" s="8">
        <v>21.395</v>
      </c>
      <c r="N244" s="6">
        <v>344.772</v>
      </c>
      <c r="O244" s="8">
        <v>28.544</v>
      </c>
      <c r="P244" s="6">
        <v>305.77</v>
      </c>
      <c r="Q244" s="8">
        <v>22.911</v>
      </c>
      <c r="R244" s="4">
        <v>364.56</v>
      </c>
      <c r="S244" s="6">
        <v>16.385</v>
      </c>
      <c r="V244" s="6">
        <v>295.312</v>
      </c>
      <c r="W244" s="8">
        <v>21.395</v>
      </c>
      <c r="X244" s="6">
        <v>305.77</v>
      </c>
      <c r="Y244" s="7">
        <v>22.911</v>
      </c>
    </row>
    <row r="245" spans="7:25" ht="12">
      <c r="G245" s="3">
        <v>5250</v>
      </c>
      <c r="H245" s="6">
        <v>290.866</v>
      </c>
      <c r="I245" s="7">
        <v>1.5151</v>
      </c>
      <c r="J245" s="6">
        <v>306.504</v>
      </c>
      <c r="K245" s="8">
        <v>3.1696</v>
      </c>
      <c r="L245" s="6">
        <v>296.231</v>
      </c>
      <c r="M245" s="8">
        <v>21.462</v>
      </c>
      <c r="N245" s="6">
        <v>345.988</v>
      </c>
      <c r="O245" s="8">
        <v>28.644</v>
      </c>
      <c r="P245" s="6">
        <v>306.703</v>
      </c>
      <c r="Q245" s="8">
        <v>22.981</v>
      </c>
      <c r="R245" s="4">
        <v>365.18</v>
      </c>
      <c r="S245" s="6">
        <v>16.413</v>
      </c>
      <c r="V245" s="6">
        <v>296.231</v>
      </c>
      <c r="W245" s="8">
        <v>21.462</v>
      </c>
      <c r="X245" s="6">
        <v>306.703</v>
      </c>
      <c r="Y245" s="7">
        <v>22.981</v>
      </c>
    </row>
    <row r="246" spans="7:25" ht="12">
      <c r="G246" s="3">
        <v>5275</v>
      </c>
      <c r="H246" s="6">
        <v>292.01</v>
      </c>
      <c r="I246" s="7">
        <v>1.5211</v>
      </c>
      <c r="J246" s="6">
        <v>307.755</v>
      </c>
      <c r="K246" s="8">
        <v>3.1825</v>
      </c>
      <c r="L246" s="6">
        <v>297.219</v>
      </c>
      <c r="M246" s="8">
        <v>21.533</v>
      </c>
      <c r="N246" s="6">
        <v>347.204</v>
      </c>
      <c r="O246" s="8">
        <v>28.745</v>
      </c>
      <c r="P246" s="6">
        <v>307.636</v>
      </c>
      <c r="Q246" s="8">
        <v>23.051</v>
      </c>
      <c r="R246" s="4">
        <v>366.17</v>
      </c>
      <c r="S246" s="6">
        <v>16.457</v>
      </c>
      <c r="V246" s="6">
        <v>297.219</v>
      </c>
      <c r="W246" s="8">
        <v>21.533</v>
      </c>
      <c r="X246" s="6">
        <v>307.636</v>
      </c>
      <c r="Y246" s="7">
        <v>23.051</v>
      </c>
    </row>
    <row r="247" spans="7:25" ht="12">
      <c r="G247" s="3">
        <v>5300</v>
      </c>
      <c r="H247" s="6">
        <v>293.033</v>
      </c>
      <c r="I247" s="7">
        <v>1.5264</v>
      </c>
      <c r="J247" s="6">
        <v>309.005</v>
      </c>
      <c r="K247" s="8">
        <v>3.1954</v>
      </c>
      <c r="L247" s="6">
        <v>298.181</v>
      </c>
      <c r="M247" s="8">
        <v>21.603</v>
      </c>
      <c r="N247" s="6">
        <v>348.421</v>
      </c>
      <c r="O247" s="8">
        <v>28.846</v>
      </c>
      <c r="P247" s="6">
        <v>308.569</v>
      </c>
      <c r="Q247" s="8">
        <v>23.121</v>
      </c>
      <c r="R247" s="4">
        <v>367.15</v>
      </c>
      <c r="S247" s="6">
        <v>16.502</v>
      </c>
      <c r="V247" s="6">
        <v>298.181</v>
      </c>
      <c r="W247" s="8">
        <v>21.603</v>
      </c>
      <c r="X247" s="6">
        <v>308.569</v>
      </c>
      <c r="Y247" s="7">
        <v>23.121</v>
      </c>
    </row>
    <row r="248" spans="7:25" ht="12">
      <c r="G248" s="3">
        <v>5325</v>
      </c>
      <c r="H248" s="6">
        <v>294.244</v>
      </c>
      <c r="I248" s="7">
        <v>1.5327</v>
      </c>
      <c r="J248" s="6">
        <v>310.254</v>
      </c>
      <c r="K248" s="8">
        <v>3.2083</v>
      </c>
      <c r="L248" s="6">
        <v>299.09</v>
      </c>
      <c r="M248" s="8">
        <v>21.669</v>
      </c>
      <c r="N248" s="6">
        <v>349.637</v>
      </c>
      <c r="O248" s="8">
        <v>28.946</v>
      </c>
      <c r="P248" s="6">
        <v>309.502</v>
      </c>
      <c r="Q248" s="8">
        <v>23.191</v>
      </c>
      <c r="R248" s="4">
        <v>367.76</v>
      </c>
      <c r="S248" s="6">
        <v>16.529</v>
      </c>
      <c r="V248" s="6">
        <v>299.09</v>
      </c>
      <c r="W248" s="8">
        <v>21.669</v>
      </c>
      <c r="X248" s="6">
        <v>309.502</v>
      </c>
      <c r="Y248" s="7">
        <v>23.191</v>
      </c>
    </row>
    <row r="249" spans="7:25" ht="12">
      <c r="G249" s="3">
        <v>5350</v>
      </c>
      <c r="H249" s="6">
        <v>295.263</v>
      </c>
      <c r="I249" s="7">
        <v>1.538</v>
      </c>
      <c r="J249" s="6">
        <v>311.501</v>
      </c>
      <c r="K249" s="8">
        <v>3.2212</v>
      </c>
      <c r="L249" s="6">
        <v>300.07</v>
      </c>
      <c r="M249" s="8">
        <v>21.74</v>
      </c>
      <c r="N249" s="6">
        <v>350.853</v>
      </c>
      <c r="O249" s="8">
        <v>29.047</v>
      </c>
      <c r="P249" s="6">
        <v>310.435</v>
      </c>
      <c r="Q249" s="8">
        <v>23.261</v>
      </c>
      <c r="R249" s="4">
        <v>368.73</v>
      </c>
      <c r="S249" s="6">
        <v>16.573</v>
      </c>
      <c r="V249" s="6">
        <v>300.07</v>
      </c>
      <c r="W249" s="8">
        <v>21.74</v>
      </c>
      <c r="X249" s="6">
        <v>310.435</v>
      </c>
      <c r="Y249" s="7">
        <v>23.261</v>
      </c>
    </row>
    <row r="250" spans="7:25" ht="12">
      <c r="G250" s="3">
        <v>5375</v>
      </c>
      <c r="H250" s="6">
        <v>296.375</v>
      </c>
      <c r="I250" s="7">
        <v>1.5438</v>
      </c>
      <c r="J250" s="6">
        <v>312.746</v>
      </c>
      <c r="K250" s="8">
        <v>3.2341</v>
      </c>
      <c r="L250" s="6">
        <v>301.023</v>
      </c>
      <c r="M250" s="8">
        <v>21.809</v>
      </c>
      <c r="N250" s="6">
        <v>352.069</v>
      </c>
      <c r="O250" s="8">
        <v>29.148</v>
      </c>
      <c r="P250" s="6">
        <v>311.368</v>
      </c>
      <c r="Q250" s="8">
        <v>23.331</v>
      </c>
      <c r="R250" s="4">
        <v>369.33</v>
      </c>
      <c r="S250" s="6">
        <v>16.6</v>
      </c>
      <c r="V250" s="6">
        <v>301.023</v>
      </c>
      <c r="W250" s="8">
        <v>21.809</v>
      </c>
      <c r="X250" s="6">
        <v>311.368</v>
      </c>
      <c r="Y250" s="7">
        <v>23.331</v>
      </c>
    </row>
    <row r="251" spans="7:25" ht="12">
      <c r="G251" s="3">
        <v>5400</v>
      </c>
      <c r="H251" s="6">
        <v>297.414</v>
      </c>
      <c r="I251" s="7">
        <v>1.5492</v>
      </c>
      <c r="J251" s="6">
        <v>313.99</v>
      </c>
      <c r="K251" s="8">
        <v>3.247</v>
      </c>
      <c r="L251" s="6">
        <v>301.924</v>
      </c>
      <c r="M251" s="8">
        <v>21.874</v>
      </c>
      <c r="N251" s="6">
        <v>353.285</v>
      </c>
      <c r="O251" s="8">
        <v>29.248</v>
      </c>
      <c r="P251" s="6">
        <v>312.301</v>
      </c>
      <c r="Q251" s="8">
        <v>23.401</v>
      </c>
      <c r="R251" s="4">
        <v>370.3</v>
      </c>
      <c r="S251" s="6">
        <v>16.643</v>
      </c>
      <c r="V251" s="6">
        <v>301.924</v>
      </c>
      <c r="W251" s="8">
        <v>21.874</v>
      </c>
      <c r="X251" s="6">
        <v>312.301</v>
      </c>
      <c r="Y251" s="7">
        <v>23.401</v>
      </c>
    </row>
    <row r="252" spans="7:25" ht="12">
      <c r="G252" s="3">
        <v>5425</v>
      </c>
      <c r="H252" s="6">
        <v>298.642</v>
      </c>
      <c r="I252" s="7">
        <v>1.5556</v>
      </c>
      <c r="J252" s="6">
        <v>315.232</v>
      </c>
      <c r="K252" s="8">
        <v>3.2598</v>
      </c>
      <c r="L252" s="6">
        <v>302.821</v>
      </c>
      <c r="M252" s="8">
        <v>21.939</v>
      </c>
      <c r="N252" s="6">
        <v>354.502</v>
      </c>
      <c r="O252" s="8">
        <v>29.349</v>
      </c>
      <c r="P252" s="6">
        <v>313.234</v>
      </c>
      <c r="Q252" s="8">
        <v>23.471</v>
      </c>
      <c r="R252" s="4">
        <v>370.89</v>
      </c>
      <c r="S252" s="6">
        <v>16.67</v>
      </c>
      <c r="V252" s="6">
        <v>302.821</v>
      </c>
      <c r="W252" s="8">
        <v>21.939</v>
      </c>
      <c r="X252" s="6">
        <v>313.234</v>
      </c>
      <c r="Y252" s="7">
        <v>23.471</v>
      </c>
    </row>
    <row r="253" spans="7:25" ht="12">
      <c r="G253" s="3">
        <v>5450</v>
      </c>
      <c r="H253" s="6">
        <v>299.724</v>
      </c>
      <c r="I253" s="7">
        <v>1.5613</v>
      </c>
      <c r="J253" s="6">
        <v>316.472</v>
      </c>
      <c r="K253" s="8">
        <v>3.2726</v>
      </c>
      <c r="L253" s="6">
        <v>303.815</v>
      </c>
      <c r="M253" s="8">
        <v>22.011</v>
      </c>
      <c r="N253" s="6">
        <v>355.718</v>
      </c>
      <c r="O253" s="8">
        <v>29.45</v>
      </c>
      <c r="P253" s="6">
        <v>314.167</v>
      </c>
      <c r="Q253" s="8">
        <v>23.54</v>
      </c>
      <c r="R253" s="4">
        <v>371.85</v>
      </c>
      <c r="S253" s="6">
        <v>16.713</v>
      </c>
      <c r="V253" s="6">
        <v>303.815</v>
      </c>
      <c r="W253" s="8">
        <v>22.011</v>
      </c>
      <c r="X253" s="6">
        <v>314.167</v>
      </c>
      <c r="Y253" s="7">
        <v>23.54</v>
      </c>
    </row>
    <row r="254" spans="7:25" ht="12">
      <c r="G254" s="3">
        <v>5475</v>
      </c>
      <c r="H254" s="6">
        <v>300.023</v>
      </c>
      <c r="I254" s="7">
        <v>1.5628</v>
      </c>
      <c r="J254" s="6">
        <v>317.711</v>
      </c>
      <c r="K254" s="8">
        <v>3.2854</v>
      </c>
      <c r="L254" s="6">
        <v>303.916</v>
      </c>
      <c r="M254" s="8">
        <v>22.019</v>
      </c>
      <c r="N254" s="6">
        <v>356.934</v>
      </c>
      <c r="O254" s="8">
        <v>29.55</v>
      </c>
      <c r="P254" s="6">
        <v>315.1</v>
      </c>
      <c r="Q254" s="8">
        <v>23.61</v>
      </c>
      <c r="R254" s="4">
        <v>372.43</v>
      </c>
      <c r="S254" s="6">
        <v>16.739</v>
      </c>
      <c r="V254" s="6">
        <v>303.916</v>
      </c>
      <c r="W254" s="8">
        <v>22.019</v>
      </c>
      <c r="X254" s="6">
        <v>315.1</v>
      </c>
      <c r="Y254" s="7">
        <v>23.61</v>
      </c>
    </row>
    <row r="255" spans="7:25" ht="12">
      <c r="G255" s="3">
        <v>5500</v>
      </c>
      <c r="H255" s="6">
        <v>301.834</v>
      </c>
      <c r="I255" s="7">
        <v>1.5722</v>
      </c>
      <c r="J255" s="6">
        <v>318.949</v>
      </c>
      <c r="K255" s="8">
        <v>3.2982</v>
      </c>
      <c r="L255" s="6">
        <v>305.795</v>
      </c>
      <c r="M255" s="8">
        <v>22.155</v>
      </c>
      <c r="N255" s="6">
        <v>358.15</v>
      </c>
      <c r="O255" s="8">
        <v>29.651</v>
      </c>
      <c r="P255" s="6">
        <v>316.033</v>
      </c>
      <c r="Q255" s="8">
        <v>23.68</v>
      </c>
      <c r="R255" s="4">
        <v>373.38</v>
      </c>
      <c r="S255" s="6">
        <v>16.782</v>
      </c>
      <c r="V255" s="6">
        <v>305.795</v>
      </c>
      <c r="W255" s="8">
        <v>22.155</v>
      </c>
      <c r="X255" s="6">
        <v>316.033</v>
      </c>
      <c r="Y255" s="7">
        <v>23.68</v>
      </c>
    </row>
    <row r="256" spans="7:25" ht="12">
      <c r="G256" s="3">
        <v>5525</v>
      </c>
      <c r="H256" s="6">
        <v>302.959</v>
      </c>
      <c r="I256" s="7">
        <v>1.5781</v>
      </c>
      <c r="J256" s="6">
        <v>320.184</v>
      </c>
      <c r="K256" s="8">
        <v>3.311</v>
      </c>
      <c r="L256" s="6">
        <v>306.756</v>
      </c>
      <c r="M256" s="8">
        <v>22.224</v>
      </c>
      <c r="N256" s="6">
        <v>359.367</v>
      </c>
      <c r="O256" s="8">
        <v>29.752</v>
      </c>
      <c r="P256" s="6">
        <v>316.967</v>
      </c>
      <c r="Q256" s="8">
        <v>23.75</v>
      </c>
      <c r="R256" s="4">
        <v>373.96</v>
      </c>
      <c r="S256" s="6">
        <v>16.808</v>
      </c>
      <c r="V256" s="6">
        <v>306.756</v>
      </c>
      <c r="W256" s="8">
        <v>22.224</v>
      </c>
      <c r="X256" s="6">
        <v>316.967</v>
      </c>
      <c r="Y256" s="7">
        <v>23.75</v>
      </c>
    </row>
    <row r="257" spans="7:25" ht="12">
      <c r="G257" s="3">
        <v>5550</v>
      </c>
      <c r="H257" s="6">
        <v>304.057</v>
      </c>
      <c r="I257" s="7">
        <v>1.5838</v>
      </c>
      <c r="J257" s="6">
        <v>321.419</v>
      </c>
      <c r="K257" s="8">
        <v>3.3238</v>
      </c>
      <c r="L257" s="6">
        <v>307.665</v>
      </c>
      <c r="M257" s="8">
        <v>22.29</v>
      </c>
      <c r="N257" s="6">
        <v>360.583</v>
      </c>
      <c r="O257" s="8">
        <v>29.853</v>
      </c>
      <c r="P257" s="6">
        <v>317.9</v>
      </c>
      <c r="Q257" s="8">
        <v>23.82</v>
      </c>
      <c r="R257" s="4">
        <v>374.16</v>
      </c>
      <c r="S257" s="6">
        <v>16.817</v>
      </c>
      <c r="V257" s="6">
        <v>307.665</v>
      </c>
      <c r="W257" s="8">
        <v>22.29</v>
      </c>
      <c r="X257" s="6">
        <v>317.9</v>
      </c>
      <c r="Y257" s="7">
        <v>23.82</v>
      </c>
    </row>
    <row r="258" spans="7:25" ht="12">
      <c r="G258" s="3">
        <v>5575</v>
      </c>
      <c r="H258" s="6">
        <v>305.178</v>
      </c>
      <c r="I258" s="7">
        <v>1.5897</v>
      </c>
      <c r="J258" s="6">
        <v>322.651</v>
      </c>
      <c r="K258" s="8">
        <v>3.3365</v>
      </c>
      <c r="L258" s="6">
        <v>308.771</v>
      </c>
      <c r="M258" s="8">
        <v>22.37</v>
      </c>
      <c r="N258" s="6">
        <v>361.799</v>
      </c>
      <c r="O258" s="8">
        <v>29.953</v>
      </c>
      <c r="P258" s="6">
        <v>318.833</v>
      </c>
      <c r="Q258" s="8">
        <v>23.89</v>
      </c>
      <c r="R258" s="4">
        <v>374.36</v>
      </c>
      <c r="S258" s="6">
        <v>16.826</v>
      </c>
      <c r="V258" s="6">
        <v>308.771</v>
      </c>
      <c r="W258" s="8">
        <v>22.37</v>
      </c>
      <c r="X258" s="6">
        <v>318.833</v>
      </c>
      <c r="Y258" s="7">
        <v>23.89</v>
      </c>
    </row>
    <row r="259" spans="7:25" ht="12">
      <c r="G259" s="3">
        <v>5600</v>
      </c>
      <c r="H259" s="6">
        <v>306.174</v>
      </c>
      <c r="I259" s="7">
        <v>1.5949</v>
      </c>
      <c r="J259" s="6">
        <v>323.882</v>
      </c>
      <c r="K259" s="8">
        <v>3.3493</v>
      </c>
      <c r="L259" s="6">
        <v>309.649</v>
      </c>
      <c r="M259" s="8">
        <v>22.434</v>
      </c>
      <c r="N259" s="6">
        <v>363.015</v>
      </c>
      <c r="O259" s="8">
        <v>30.054</v>
      </c>
      <c r="P259" s="6">
        <v>319.766</v>
      </c>
      <c r="Q259" s="8">
        <v>23.96</v>
      </c>
      <c r="R259" s="4">
        <v>374.56</v>
      </c>
      <c r="S259" s="6">
        <v>16.835</v>
      </c>
      <c r="V259" s="6">
        <v>309.649</v>
      </c>
      <c r="W259" s="8">
        <v>22.434</v>
      </c>
      <c r="X259" s="6">
        <v>319.766</v>
      </c>
      <c r="Y259" s="7">
        <v>23.96</v>
      </c>
    </row>
    <row r="260" spans="7:25" ht="12">
      <c r="G260" s="3">
        <v>5625</v>
      </c>
      <c r="H260" s="6">
        <v>306.791</v>
      </c>
      <c r="I260" s="7">
        <v>1.5981</v>
      </c>
      <c r="J260" s="6">
        <v>325.112</v>
      </c>
      <c r="K260" s="8">
        <v>3.362</v>
      </c>
      <c r="L260" s="6">
        <v>310.65</v>
      </c>
      <c r="M260" s="8">
        <v>22.506</v>
      </c>
      <c r="N260" s="6">
        <v>364.231</v>
      </c>
      <c r="O260" s="8">
        <v>30.155</v>
      </c>
      <c r="P260" s="6">
        <v>320.699</v>
      </c>
      <c r="Q260" s="8">
        <v>24.03</v>
      </c>
      <c r="R260" s="4">
        <v>375.13</v>
      </c>
      <c r="S260" s="6">
        <v>16.86</v>
      </c>
      <c r="V260" s="6">
        <v>310.65</v>
      </c>
      <c r="W260" s="8">
        <v>22.506</v>
      </c>
      <c r="X260" s="6">
        <v>320.699</v>
      </c>
      <c r="Y260" s="7">
        <v>24.03</v>
      </c>
    </row>
    <row r="261" spans="7:25" ht="12">
      <c r="G261" s="3">
        <v>5650</v>
      </c>
      <c r="H261" s="6">
        <v>307.408</v>
      </c>
      <c r="I261" s="7">
        <v>1.6013</v>
      </c>
      <c r="J261" s="6">
        <v>326.34</v>
      </c>
      <c r="K261" s="8">
        <v>3.3747</v>
      </c>
      <c r="L261" s="6">
        <v>31.397</v>
      </c>
      <c r="M261" s="8">
        <v>22.561</v>
      </c>
      <c r="N261" s="6">
        <v>365.448</v>
      </c>
      <c r="O261" s="8">
        <v>30.255</v>
      </c>
      <c r="P261" s="6">
        <v>321.632</v>
      </c>
      <c r="Q261" s="8">
        <v>24.1</v>
      </c>
      <c r="R261" s="4">
        <v>376.06</v>
      </c>
      <c r="S261" s="6">
        <v>16.902</v>
      </c>
      <c r="V261" s="6">
        <v>31.397</v>
      </c>
      <c r="W261" s="8">
        <v>22.561</v>
      </c>
      <c r="X261" s="6">
        <v>321.632</v>
      </c>
      <c r="Y261" s="7">
        <v>24.1</v>
      </c>
    </row>
    <row r="262" spans="7:25" ht="12">
      <c r="G262" s="3">
        <v>5675</v>
      </c>
      <c r="H262" s="6">
        <v>308.026</v>
      </c>
      <c r="I262" s="7">
        <v>1.6045</v>
      </c>
      <c r="J262" s="6">
        <v>327.566</v>
      </c>
      <c r="K262" s="8">
        <v>3.3874</v>
      </c>
      <c r="L262" s="6">
        <v>312.392</v>
      </c>
      <c r="M262" s="8">
        <v>22.633</v>
      </c>
      <c r="N262" s="6">
        <v>366.664</v>
      </c>
      <c r="O262" s="8">
        <v>30.356</v>
      </c>
      <c r="P262" s="6">
        <v>322.565</v>
      </c>
      <c r="Q262" s="8">
        <v>24.17</v>
      </c>
      <c r="R262" s="4">
        <v>376.61</v>
      </c>
      <c r="S262" s="6">
        <v>16.927</v>
      </c>
      <c r="V262" s="6">
        <v>312.392</v>
      </c>
      <c r="W262" s="8">
        <v>22.633</v>
      </c>
      <c r="X262" s="6">
        <v>322.565</v>
      </c>
      <c r="Y262" s="7">
        <v>24.17</v>
      </c>
    </row>
    <row r="263" spans="7:25" ht="12">
      <c r="G263" s="3">
        <v>5700</v>
      </c>
      <c r="H263" s="6">
        <v>309.147</v>
      </c>
      <c r="I263" s="7">
        <v>1.6103</v>
      </c>
      <c r="J263" s="6">
        <v>328.791</v>
      </c>
      <c r="K263" s="8">
        <v>3.4</v>
      </c>
      <c r="L263" s="6">
        <v>313.259</v>
      </c>
      <c r="M263" s="8">
        <v>22.696</v>
      </c>
      <c r="N263" s="6">
        <v>367.88</v>
      </c>
      <c r="O263" s="8">
        <v>30.457</v>
      </c>
      <c r="P263" s="6">
        <v>323.498</v>
      </c>
      <c r="Q263" s="8">
        <v>24.24</v>
      </c>
      <c r="R263" s="4">
        <v>377.53</v>
      </c>
      <c r="S263" s="6">
        <v>16.968</v>
      </c>
      <c r="V263" s="6">
        <v>313.259</v>
      </c>
      <c r="W263" s="8">
        <v>22.696</v>
      </c>
      <c r="X263" s="6">
        <v>323.498</v>
      </c>
      <c r="Y263" s="7">
        <v>24.24</v>
      </c>
    </row>
    <row r="264" spans="7:25" ht="12">
      <c r="G264" s="3">
        <v>5725</v>
      </c>
      <c r="H264" s="6">
        <v>310.269</v>
      </c>
      <c r="I264" s="7">
        <v>1.6162</v>
      </c>
      <c r="J264" s="6">
        <v>330.014</v>
      </c>
      <c r="K264" s="8">
        <v>3.4127</v>
      </c>
      <c r="L264" s="6">
        <v>314.07</v>
      </c>
      <c r="M264" s="8">
        <v>22.754</v>
      </c>
      <c r="N264" s="6">
        <v>369.096</v>
      </c>
      <c r="O264" s="8">
        <v>30.557</v>
      </c>
      <c r="P264" s="6">
        <v>324.431</v>
      </c>
      <c r="Q264" s="8">
        <v>24.31</v>
      </c>
      <c r="R264" s="4">
        <v>378.08</v>
      </c>
      <c r="S264" s="6">
        <v>16.993</v>
      </c>
      <c r="V264" s="6">
        <v>314.07</v>
      </c>
      <c r="W264" s="8">
        <v>22.754</v>
      </c>
      <c r="X264" s="6">
        <v>324.431</v>
      </c>
      <c r="Y264" s="7">
        <v>24.31</v>
      </c>
    </row>
    <row r="265" spans="7:25" ht="12">
      <c r="G265" s="3">
        <v>5750</v>
      </c>
      <c r="H265" s="6">
        <v>311.39</v>
      </c>
      <c r="I265" s="7">
        <v>1.622</v>
      </c>
      <c r="J265" s="6">
        <v>331.236</v>
      </c>
      <c r="K265" s="8">
        <v>3.4253</v>
      </c>
      <c r="L265" s="6">
        <v>314.881</v>
      </c>
      <c r="M265" s="8">
        <v>22.813</v>
      </c>
      <c r="N265" s="6">
        <v>370.312</v>
      </c>
      <c r="O265" s="8">
        <v>30.658</v>
      </c>
      <c r="P265" s="6">
        <v>325.364</v>
      </c>
      <c r="Q265" s="8">
        <v>24.379</v>
      </c>
      <c r="R265" s="4">
        <v>379</v>
      </c>
      <c r="S265" s="6">
        <v>17.034</v>
      </c>
      <c r="V265" s="6">
        <v>314.881</v>
      </c>
      <c r="W265" s="8">
        <v>22.813</v>
      </c>
      <c r="X265" s="6">
        <v>325.364</v>
      </c>
      <c r="Y265" s="7">
        <v>24.379</v>
      </c>
    </row>
    <row r="266" spans="7:25" ht="12">
      <c r="G266" s="3">
        <v>5775</v>
      </c>
      <c r="H266" s="6">
        <v>312.511</v>
      </c>
      <c r="I266" s="7">
        <v>1.6279</v>
      </c>
      <c r="J266" s="6">
        <v>332.457</v>
      </c>
      <c r="K266" s="8">
        <v>3.4379</v>
      </c>
      <c r="L266" s="6">
        <v>315.691</v>
      </c>
      <c r="M266" s="8">
        <v>22.872</v>
      </c>
      <c r="N266" s="6">
        <v>371.529</v>
      </c>
      <c r="O266" s="8">
        <v>30.759</v>
      </c>
      <c r="P266" s="6">
        <v>326.297</v>
      </c>
      <c r="Q266" s="8">
        <v>24.449</v>
      </c>
      <c r="R266" s="4">
        <v>379.54</v>
      </c>
      <c r="S266" s="6">
        <v>17.059</v>
      </c>
      <c r="V266" s="6">
        <v>315.691</v>
      </c>
      <c r="W266" s="8">
        <v>22.872</v>
      </c>
      <c r="X266" s="6">
        <v>326.297</v>
      </c>
      <c r="Y266" s="7">
        <v>24.449</v>
      </c>
    </row>
    <row r="267" spans="7:25" ht="12">
      <c r="G267" s="3">
        <v>5800</v>
      </c>
      <c r="H267" s="6">
        <v>313.632</v>
      </c>
      <c r="I267" s="7">
        <v>1.6337</v>
      </c>
      <c r="J267" s="6">
        <v>333.675</v>
      </c>
      <c r="K267" s="8">
        <v>3.4505</v>
      </c>
      <c r="L267" s="6">
        <v>316.502</v>
      </c>
      <c r="M267" s="8">
        <v>22.93</v>
      </c>
      <c r="N267" s="6">
        <v>372.745</v>
      </c>
      <c r="O267" s="8">
        <v>30.859</v>
      </c>
      <c r="P267" s="6">
        <v>327.23</v>
      </c>
      <c r="Q267" s="8">
        <v>24.519</v>
      </c>
      <c r="R267" s="4">
        <v>380.45</v>
      </c>
      <c r="S267" s="6">
        <v>17.099</v>
      </c>
      <c r="V267" s="6">
        <v>316.502</v>
      </c>
      <c r="W267" s="8">
        <v>22.93</v>
      </c>
      <c r="X267" s="6">
        <v>327.23</v>
      </c>
      <c r="Y267" s="7">
        <v>24.519</v>
      </c>
    </row>
    <row r="268" spans="7:25" ht="12">
      <c r="G268" s="3">
        <v>5825</v>
      </c>
      <c r="H268" s="6">
        <v>314.754</v>
      </c>
      <c r="I268" s="7">
        <v>1.6395</v>
      </c>
      <c r="J268" s="6">
        <v>334.893</v>
      </c>
      <c r="K268" s="8">
        <v>3.4631</v>
      </c>
      <c r="L268" s="6">
        <v>317.313</v>
      </c>
      <c r="M268" s="8">
        <v>22.989</v>
      </c>
      <c r="N268" s="6">
        <v>373.961</v>
      </c>
      <c r="O268" s="8">
        <v>30.96</v>
      </c>
      <c r="P268" s="6">
        <v>328.163</v>
      </c>
      <c r="Q268" s="8">
        <v>24.589</v>
      </c>
      <c r="R268" s="4">
        <v>380.98</v>
      </c>
      <c r="S268" s="6">
        <v>17.123</v>
      </c>
      <c r="V268" s="6">
        <v>317.313</v>
      </c>
      <c r="W268" s="8">
        <v>22.989</v>
      </c>
      <c r="X268" s="6">
        <v>328.163</v>
      </c>
      <c r="Y268" s="7">
        <v>24.589</v>
      </c>
    </row>
    <row r="269" spans="7:25" ht="12">
      <c r="G269" s="3">
        <v>5850</v>
      </c>
      <c r="H269" s="6">
        <v>315.875</v>
      </c>
      <c r="I269" s="7">
        <v>1.6454</v>
      </c>
      <c r="J269" s="6">
        <v>336.108</v>
      </c>
      <c r="K269" s="8">
        <v>3.4757</v>
      </c>
      <c r="L269" s="6">
        <v>318.124</v>
      </c>
      <c r="M269" s="8">
        <v>23.048</v>
      </c>
      <c r="N269" s="6">
        <v>375.178</v>
      </c>
      <c r="O269" s="8">
        <v>31.061</v>
      </c>
      <c r="P269" s="6">
        <v>329.096</v>
      </c>
      <c r="Q269" s="8">
        <v>24.659</v>
      </c>
      <c r="R269" s="4">
        <v>381.52</v>
      </c>
      <c r="S269" s="6">
        <v>17.147</v>
      </c>
      <c r="V269" s="6">
        <v>318.124</v>
      </c>
      <c r="W269" s="8">
        <v>23.048</v>
      </c>
      <c r="X269" s="6">
        <v>329.096</v>
      </c>
      <c r="Y269" s="7">
        <v>24.659</v>
      </c>
    </row>
    <row r="270" spans="7:25" ht="12">
      <c r="G270" s="3">
        <v>5875</v>
      </c>
      <c r="H270" s="6">
        <v>316.949</v>
      </c>
      <c r="I270" s="7">
        <v>1.651</v>
      </c>
      <c r="J270" s="6">
        <v>337.323</v>
      </c>
      <c r="K270" s="8">
        <v>3.4882</v>
      </c>
      <c r="L270" s="6">
        <v>319.008</v>
      </c>
      <c r="M270" s="8">
        <v>23.112</v>
      </c>
      <c r="N270" s="6">
        <v>376.284</v>
      </c>
      <c r="O270" s="8">
        <v>31.152</v>
      </c>
      <c r="P270" s="6">
        <v>329.983</v>
      </c>
      <c r="Q270" s="8">
        <v>24.726</v>
      </c>
      <c r="R270" s="4">
        <v>382.05</v>
      </c>
      <c r="S270" s="6">
        <v>17.171</v>
      </c>
      <c r="V270" s="6">
        <v>319.008</v>
      </c>
      <c r="W270" s="8">
        <v>23.112</v>
      </c>
      <c r="X270" s="6">
        <v>329.983</v>
      </c>
      <c r="Y270" s="7">
        <v>24.726</v>
      </c>
    </row>
    <row r="271" spans="7:25" ht="12">
      <c r="G271" s="3">
        <v>5900</v>
      </c>
      <c r="H271" s="6">
        <v>317.951</v>
      </c>
      <c r="I271" s="7">
        <v>1.6562</v>
      </c>
      <c r="J271" s="6">
        <v>338.535</v>
      </c>
      <c r="K271" s="8">
        <v>3.5008</v>
      </c>
      <c r="L271" s="6">
        <v>319.76</v>
      </c>
      <c r="M271" s="8">
        <v>23.167</v>
      </c>
      <c r="N271" s="6">
        <v>377.219</v>
      </c>
      <c r="O271" s="8">
        <v>31.23</v>
      </c>
      <c r="P271" s="6">
        <v>330.799</v>
      </c>
      <c r="Q271" s="8">
        <v>24.787</v>
      </c>
      <c r="R271" s="4">
        <v>382.58</v>
      </c>
      <c r="S271" s="6">
        <v>17.195</v>
      </c>
      <c r="V271" s="6">
        <v>319.76</v>
      </c>
      <c r="W271" s="8">
        <v>23.167</v>
      </c>
      <c r="X271" s="6">
        <v>330.799</v>
      </c>
      <c r="Y271" s="7">
        <v>24.787</v>
      </c>
    </row>
    <row r="272" spans="7:25" ht="12">
      <c r="G272" s="3">
        <v>5925</v>
      </c>
      <c r="H272" s="6">
        <v>318.952</v>
      </c>
      <c r="I272" s="7">
        <v>1.6614</v>
      </c>
      <c r="J272" s="6">
        <v>339.747</v>
      </c>
      <c r="K272" s="8">
        <v>3.5133</v>
      </c>
      <c r="L272" s="6">
        <v>320.512</v>
      </c>
      <c r="M272" s="8">
        <v>23.221</v>
      </c>
      <c r="N272" s="6">
        <v>378.153</v>
      </c>
      <c r="O272" s="8">
        <v>31.307</v>
      </c>
      <c r="P272" s="6">
        <v>331.615</v>
      </c>
      <c r="Q272" s="8">
        <v>24.848</v>
      </c>
      <c r="R272" s="4">
        <v>383.46</v>
      </c>
      <c r="S272" s="6">
        <v>17.235</v>
      </c>
      <c r="V272" s="6">
        <v>320.512</v>
      </c>
      <c r="W272" s="8">
        <v>23.221</v>
      </c>
      <c r="X272" s="6">
        <v>331.615</v>
      </c>
      <c r="Y272" s="7">
        <v>24.848</v>
      </c>
    </row>
    <row r="273" spans="7:25" ht="12">
      <c r="G273" s="3">
        <v>5950</v>
      </c>
      <c r="H273" s="6">
        <v>319.953</v>
      </c>
      <c r="I273" s="7">
        <v>1.6666</v>
      </c>
      <c r="J273" s="6">
        <v>340.956</v>
      </c>
      <c r="K273" s="8">
        <v>3.5258</v>
      </c>
      <c r="L273" s="6">
        <v>321.265</v>
      </c>
      <c r="M273" s="8">
        <v>23.276</v>
      </c>
      <c r="N273" s="6">
        <v>379.087</v>
      </c>
      <c r="O273" s="8">
        <v>31.385</v>
      </c>
      <c r="P273" s="6">
        <v>332.43</v>
      </c>
      <c r="Q273" s="8">
        <v>24.909</v>
      </c>
      <c r="R273" s="4">
        <v>384.35</v>
      </c>
      <c r="S273" s="6">
        <v>17.275</v>
      </c>
      <c r="V273" s="6">
        <v>321.265</v>
      </c>
      <c r="W273" s="8">
        <v>23.276</v>
      </c>
      <c r="X273" s="6">
        <v>332.43</v>
      </c>
      <c r="Y273" s="7">
        <v>24.909</v>
      </c>
    </row>
    <row r="274" spans="7:25" ht="12">
      <c r="G274" s="3">
        <v>5975</v>
      </c>
      <c r="H274" s="6">
        <v>320.955</v>
      </c>
      <c r="I274" s="7">
        <v>1.66718</v>
      </c>
      <c r="J274" s="6">
        <v>342.164</v>
      </c>
      <c r="K274" s="8">
        <v>3.5383</v>
      </c>
      <c r="L274" s="6">
        <v>322.017</v>
      </c>
      <c r="M274" s="8">
        <v>23.33</v>
      </c>
      <c r="N274" s="6">
        <v>380.021</v>
      </c>
      <c r="O274" s="8">
        <v>31.462</v>
      </c>
      <c r="P274" s="6">
        <v>333.246</v>
      </c>
      <c r="Q274" s="8">
        <v>24.97</v>
      </c>
      <c r="R274" s="4">
        <v>385.23</v>
      </c>
      <c r="S274" s="6">
        <v>17.314</v>
      </c>
      <c r="V274" s="6">
        <v>322.017</v>
      </c>
      <c r="W274" s="8">
        <v>23.33</v>
      </c>
      <c r="X274" s="6">
        <v>333.246</v>
      </c>
      <c r="Y274" s="7">
        <v>24.97</v>
      </c>
    </row>
    <row r="275" spans="7:25" ht="12">
      <c r="G275" s="3">
        <v>6000</v>
      </c>
      <c r="H275" s="6">
        <v>321.956</v>
      </c>
      <c r="I275" s="7">
        <v>1.67771</v>
      </c>
      <c r="J275" s="6">
        <v>343.371</v>
      </c>
      <c r="K275" s="8">
        <v>3.5508</v>
      </c>
      <c r="L275" s="6">
        <v>322.769</v>
      </c>
      <c r="M275" s="8">
        <v>23.385</v>
      </c>
      <c r="N275" s="6">
        <v>380.955</v>
      </c>
      <c r="O275" s="8">
        <v>31.539</v>
      </c>
      <c r="P275" s="6">
        <v>334.061</v>
      </c>
      <c r="Q275" s="8">
        <v>25.031</v>
      </c>
      <c r="R275" s="4">
        <v>386.11</v>
      </c>
      <c r="S275" s="6">
        <v>17.354</v>
      </c>
      <c r="V275" s="6">
        <v>322.769</v>
      </c>
      <c r="W275" s="8">
        <v>23.385</v>
      </c>
      <c r="X275" s="6">
        <v>334.061</v>
      </c>
      <c r="Y275" s="7">
        <v>25.031</v>
      </c>
    </row>
    <row r="276" spans="7:25" ht="12">
      <c r="G276" s="3">
        <v>6025</v>
      </c>
      <c r="H276" s="6">
        <v>322.957</v>
      </c>
      <c r="I276" s="7">
        <v>1.6823</v>
      </c>
      <c r="J276" s="6">
        <v>344.576</v>
      </c>
      <c r="K276" s="8">
        <v>3.5633</v>
      </c>
      <c r="L276" s="6">
        <v>323.522</v>
      </c>
      <c r="M276" s="8">
        <v>23.439</v>
      </c>
      <c r="N276" s="6">
        <v>381.889</v>
      </c>
      <c r="O276" s="8">
        <v>31.617</v>
      </c>
      <c r="P276" s="6">
        <v>334.877</v>
      </c>
      <c r="Q276" s="8">
        <v>25.092</v>
      </c>
      <c r="R276" s="4">
        <v>386.62</v>
      </c>
      <c r="S276" s="6">
        <v>17.377</v>
      </c>
      <c r="V276" s="6">
        <v>323.522</v>
      </c>
      <c r="W276" s="8">
        <v>23.439</v>
      </c>
      <c r="X276" s="6">
        <v>334.877</v>
      </c>
      <c r="Y276" s="7">
        <v>25.092</v>
      </c>
    </row>
    <row r="277" spans="7:25" ht="12">
      <c r="G277" s="3">
        <v>6050</v>
      </c>
      <c r="H277" s="6">
        <v>323.958</v>
      </c>
      <c r="I277" s="7">
        <v>1.6875</v>
      </c>
      <c r="J277" s="6">
        <v>345.78</v>
      </c>
      <c r="K277" s="8">
        <v>3.5757</v>
      </c>
      <c r="L277" s="6">
        <v>324.274</v>
      </c>
      <c r="M277" s="8">
        <v>23.494</v>
      </c>
      <c r="N277" s="6">
        <v>382.824</v>
      </c>
      <c r="O277" s="8">
        <v>31.694</v>
      </c>
      <c r="P277" s="6">
        <v>335.693</v>
      </c>
      <c r="Q277" s="8">
        <v>25.153</v>
      </c>
      <c r="R277" s="4">
        <v>387.49</v>
      </c>
      <c r="S277" s="6">
        <v>17.416</v>
      </c>
      <c r="V277" s="6">
        <v>324.274</v>
      </c>
      <c r="W277" s="8">
        <v>23.494</v>
      </c>
      <c r="X277" s="6">
        <v>335.693</v>
      </c>
      <c r="Y277" s="7">
        <v>25.153</v>
      </c>
    </row>
    <row r="278" spans="7:25" ht="12">
      <c r="G278" s="3">
        <v>6075</v>
      </c>
      <c r="H278" s="6">
        <v>324.96</v>
      </c>
      <c r="I278" s="7">
        <v>1.6927</v>
      </c>
      <c r="J278" s="6">
        <v>346.982</v>
      </c>
      <c r="K278" s="8">
        <v>3.5881</v>
      </c>
      <c r="L278" s="6">
        <v>325.026</v>
      </c>
      <c r="M278" s="8">
        <v>23.548</v>
      </c>
      <c r="N278" s="6">
        <v>383.758</v>
      </c>
      <c r="O278" s="8">
        <v>31.771</v>
      </c>
      <c r="P278" s="6">
        <v>336.508</v>
      </c>
      <c r="Q278" s="8">
        <v>25.214</v>
      </c>
      <c r="R278" s="4">
        <v>387.99</v>
      </c>
      <c r="S278" s="6">
        <v>17.438</v>
      </c>
      <c r="V278" s="6">
        <v>325.026</v>
      </c>
      <c r="W278" s="8">
        <v>23.548</v>
      </c>
      <c r="X278" s="6">
        <v>336.508</v>
      </c>
      <c r="Y278" s="7">
        <v>25.214</v>
      </c>
    </row>
    <row r="279" spans="7:25" ht="12">
      <c r="G279" s="3">
        <v>6100</v>
      </c>
      <c r="H279" s="6">
        <v>325.961</v>
      </c>
      <c r="I279" s="7">
        <v>1.6979</v>
      </c>
      <c r="J279" s="6">
        <v>348.183</v>
      </c>
      <c r="K279" s="8">
        <v>3.6006</v>
      </c>
      <c r="L279" s="6">
        <v>325.779</v>
      </c>
      <c r="M279" s="8">
        <v>23.603</v>
      </c>
      <c r="N279" s="6">
        <v>384.692</v>
      </c>
      <c r="O279" s="8">
        <v>31.849</v>
      </c>
      <c r="P279" s="6">
        <v>337.324</v>
      </c>
      <c r="Q279" s="8">
        <v>25.276</v>
      </c>
      <c r="R279" s="4">
        <v>388.86</v>
      </c>
      <c r="S279" s="6">
        <v>17.477</v>
      </c>
      <c r="V279" s="6">
        <v>325.779</v>
      </c>
      <c r="W279" s="8">
        <v>23.603</v>
      </c>
      <c r="X279" s="6">
        <v>337.324</v>
      </c>
      <c r="Y279" s="7">
        <v>25.276</v>
      </c>
    </row>
    <row r="280" spans="7:25" ht="12">
      <c r="G280" s="3">
        <v>6125</v>
      </c>
      <c r="H280" s="6">
        <v>326.962</v>
      </c>
      <c r="I280" s="7">
        <v>1.7031</v>
      </c>
      <c r="J280" s="6">
        <v>349.382</v>
      </c>
      <c r="K280" s="8">
        <v>3.6129</v>
      </c>
      <c r="L280" s="6">
        <v>326.531</v>
      </c>
      <c r="M280" s="8">
        <v>23.657</v>
      </c>
      <c r="N280" s="6">
        <v>385.626</v>
      </c>
      <c r="O280" s="8">
        <v>31.926</v>
      </c>
      <c r="P280" s="6">
        <v>338.139</v>
      </c>
      <c r="Q280" s="8">
        <v>25.337</v>
      </c>
      <c r="R280" s="4">
        <v>388.99</v>
      </c>
      <c r="S280" s="6">
        <v>17.483</v>
      </c>
      <c r="V280" s="6">
        <v>326.531</v>
      </c>
      <c r="W280" s="8">
        <v>23.657</v>
      </c>
      <c r="X280" s="6">
        <v>338.139</v>
      </c>
      <c r="Y280" s="7">
        <v>25.337</v>
      </c>
    </row>
    <row r="281" spans="7:25" ht="12">
      <c r="G281" s="3">
        <v>6150</v>
      </c>
      <c r="H281" s="6">
        <v>327.964</v>
      </c>
      <c r="I281" s="7">
        <v>1.7084</v>
      </c>
      <c r="J281" s="6">
        <v>350.58</v>
      </c>
      <c r="K281" s="8">
        <v>3.6253</v>
      </c>
      <c r="L281" s="6">
        <v>327.283</v>
      </c>
      <c r="M281" s="8">
        <v>23.712</v>
      </c>
      <c r="N281" s="6">
        <v>386.56</v>
      </c>
      <c r="O281" s="8">
        <v>32.003</v>
      </c>
      <c r="P281" s="6">
        <v>338.955</v>
      </c>
      <c r="Q281" s="8">
        <v>25.398</v>
      </c>
      <c r="R281" s="4">
        <v>389.49</v>
      </c>
      <c r="S281" s="6">
        <v>17.506</v>
      </c>
      <c r="V281" s="6">
        <v>327.283</v>
      </c>
      <c r="W281" s="8">
        <v>23.712</v>
      </c>
      <c r="X281" s="6">
        <v>338.955</v>
      </c>
      <c r="Y281" s="7">
        <v>25.398</v>
      </c>
    </row>
    <row r="282" spans="7:25" ht="12">
      <c r="G282" s="3">
        <v>6175</v>
      </c>
      <c r="H282" s="6">
        <v>328.965</v>
      </c>
      <c r="I282" s="7">
        <v>1.7136</v>
      </c>
      <c r="J282" s="6">
        <v>351.776</v>
      </c>
      <c r="K282" s="8">
        <v>3.6377</v>
      </c>
      <c r="L282" s="6">
        <v>328.036</v>
      </c>
      <c r="M282" s="8">
        <v>23.766</v>
      </c>
      <c r="N282" s="6">
        <v>387.494</v>
      </c>
      <c r="O282" s="8">
        <v>32.081</v>
      </c>
      <c r="P282" s="6">
        <v>339.771</v>
      </c>
      <c r="Q282" s="8">
        <v>25.459</v>
      </c>
      <c r="R282" s="4">
        <v>389.62</v>
      </c>
      <c r="S282" s="6">
        <v>17.512</v>
      </c>
      <c r="V282" s="6">
        <v>328.036</v>
      </c>
      <c r="W282" s="8">
        <v>23.766</v>
      </c>
      <c r="X282" s="6">
        <v>339.771</v>
      </c>
      <c r="Y282" s="7">
        <v>25.459</v>
      </c>
    </row>
    <row r="283" spans="7:25" ht="12">
      <c r="G283" s="3">
        <v>6200</v>
      </c>
      <c r="H283" s="6">
        <v>329.966</v>
      </c>
      <c r="I283" s="7">
        <v>1.7188</v>
      </c>
      <c r="J283" s="6">
        <v>352.971</v>
      </c>
      <c r="K283" s="8">
        <v>3.6501</v>
      </c>
      <c r="L283" s="6">
        <v>328.788</v>
      </c>
      <c r="M283" s="8">
        <v>23.821</v>
      </c>
      <c r="N283" s="6">
        <v>388.429</v>
      </c>
      <c r="O283" s="8">
        <v>32.158</v>
      </c>
      <c r="P283" s="6">
        <v>340.586</v>
      </c>
      <c r="Q283" s="8">
        <v>25.52</v>
      </c>
      <c r="R283" s="4">
        <v>390.11</v>
      </c>
      <c r="S283" s="6">
        <v>17.534</v>
      </c>
      <c r="V283" s="6">
        <v>328.788</v>
      </c>
      <c r="W283" s="8">
        <v>23.821</v>
      </c>
      <c r="X283" s="6">
        <v>340.586</v>
      </c>
      <c r="Y283" s="7">
        <v>25.52</v>
      </c>
    </row>
    <row r="284" spans="7:25" ht="12">
      <c r="G284" s="3">
        <v>6225</v>
      </c>
      <c r="H284" s="6">
        <v>330.967</v>
      </c>
      <c r="I284" s="7">
        <v>1.724</v>
      </c>
      <c r="J284" s="6">
        <v>354.164</v>
      </c>
      <c r="K284" s="8">
        <v>3.6624</v>
      </c>
      <c r="L284" s="6">
        <v>329.54</v>
      </c>
      <c r="M284" s="8">
        <v>23.875</v>
      </c>
      <c r="N284" s="6">
        <v>389.363</v>
      </c>
      <c r="O284" s="8">
        <v>32.235</v>
      </c>
      <c r="P284" s="6">
        <v>341.402</v>
      </c>
      <c r="Q284" s="8">
        <v>25.581</v>
      </c>
      <c r="R284" s="4">
        <v>390.96</v>
      </c>
      <c r="S284" s="6">
        <v>17.572</v>
      </c>
      <c r="V284" s="6">
        <v>329.54</v>
      </c>
      <c r="W284" s="8">
        <v>23.875</v>
      </c>
      <c r="X284" s="6">
        <v>341.402</v>
      </c>
      <c r="Y284" s="7">
        <v>25.581</v>
      </c>
    </row>
    <row r="285" spans="7:25" ht="12">
      <c r="G285" s="3">
        <v>6250</v>
      </c>
      <c r="H285" s="6">
        <v>331.969</v>
      </c>
      <c r="I285" s="7">
        <v>1.7292</v>
      </c>
      <c r="J285" s="6">
        <v>355.356</v>
      </c>
      <c r="K285" s="8">
        <v>3.6747</v>
      </c>
      <c r="L285" s="6">
        <v>330.293</v>
      </c>
      <c r="M285" s="8">
        <v>23.93</v>
      </c>
      <c r="N285" s="6">
        <v>390.297</v>
      </c>
      <c r="O285" s="8">
        <v>32.313</v>
      </c>
      <c r="P285" s="6">
        <v>342.208</v>
      </c>
      <c r="Q285" s="8">
        <v>25.642</v>
      </c>
      <c r="R285" s="4">
        <v>392.17</v>
      </c>
      <c r="S285" s="6">
        <v>17.626</v>
      </c>
      <c r="V285" s="6">
        <v>330.293</v>
      </c>
      <c r="W285" s="8">
        <v>23.93</v>
      </c>
      <c r="X285" s="6">
        <v>342.208</v>
      </c>
      <c r="Y285" s="7">
        <v>25.642</v>
      </c>
    </row>
    <row r="286" spans="7:25" ht="12">
      <c r="G286" s="3">
        <v>6275</v>
      </c>
      <c r="H286" s="6">
        <v>332.97</v>
      </c>
      <c r="I286" s="7">
        <v>1.7344</v>
      </c>
      <c r="J286" s="6">
        <v>356.547</v>
      </c>
      <c r="K286" s="8">
        <v>3.687</v>
      </c>
      <c r="L286" s="6">
        <v>331.045</v>
      </c>
      <c r="M286" s="8">
        <v>23.984</v>
      </c>
      <c r="N286" s="6">
        <v>391.231</v>
      </c>
      <c r="O286" s="8">
        <v>32.39</v>
      </c>
      <c r="P286" s="6">
        <v>343.033</v>
      </c>
      <c r="Q286" s="8">
        <v>25.703</v>
      </c>
      <c r="R286" s="4">
        <v>393.01</v>
      </c>
      <c r="S286" s="6">
        <v>17.663</v>
      </c>
      <c r="V286" s="6">
        <v>331.045</v>
      </c>
      <c r="W286" s="8">
        <v>23.984</v>
      </c>
      <c r="X286" s="6">
        <v>343.033</v>
      </c>
      <c r="Y286" s="7">
        <v>25.703</v>
      </c>
    </row>
    <row r="287" spans="7:25" ht="12">
      <c r="G287" s="3">
        <v>6300</v>
      </c>
      <c r="H287" s="6">
        <v>333.971</v>
      </c>
      <c r="I287" s="7">
        <v>1.7396</v>
      </c>
      <c r="J287" s="6">
        <v>357.736</v>
      </c>
      <c r="K287" s="8">
        <v>3.6993</v>
      </c>
      <c r="L287" s="6">
        <v>331.797</v>
      </c>
      <c r="M287" s="8">
        <v>24.039</v>
      </c>
      <c r="N287" s="6">
        <v>392.165</v>
      </c>
      <c r="O287" s="8">
        <v>32.467</v>
      </c>
      <c r="P287" s="6">
        <v>343.849</v>
      </c>
      <c r="Q287" s="8">
        <v>25.764</v>
      </c>
      <c r="R287" s="4">
        <v>393.85</v>
      </c>
      <c r="S287" s="6">
        <v>17.701</v>
      </c>
      <c r="V287" s="6">
        <v>331.797</v>
      </c>
      <c r="W287" s="8">
        <v>24.039</v>
      </c>
      <c r="X287" s="6">
        <v>343.849</v>
      </c>
      <c r="Y287" s="7">
        <v>25.764</v>
      </c>
    </row>
    <row r="288" spans="7:25" ht="12">
      <c r="G288" s="3">
        <v>6325</v>
      </c>
      <c r="H288" s="6">
        <v>334.973</v>
      </c>
      <c r="I288" s="7">
        <v>1.7449</v>
      </c>
      <c r="J288" s="6">
        <v>358.923</v>
      </c>
      <c r="K288" s="8">
        <v>3.7116</v>
      </c>
      <c r="L288" s="6">
        <v>332.55</v>
      </c>
      <c r="M288" s="8">
        <v>24.093</v>
      </c>
      <c r="N288" s="6">
        <v>393.099</v>
      </c>
      <c r="O288" s="8">
        <v>32.545</v>
      </c>
      <c r="P288" s="6">
        <v>344.664</v>
      </c>
      <c r="Q288" s="8">
        <v>25.826</v>
      </c>
      <c r="R288" s="4">
        <v>394.32</v>
      </c>
      <c r="S288" s="6">
        <v>17.723</v>
      </c>
      <c r="V288" s="6">
        <v>332.55</v>
      </c>
      <c r="W288" s="8">
        <v>24.093</v>
      </c>
      <c r="X288" s="6">
        <v>344.664</v>
      </c>
      <c r="Y288" s="7">
        <v>25.826</v>
      </c>
    </row>
    <row r="289" spans="7:25" ht="12">
      <c r="G289" s="3">
        <v>6350</v>
      </c>
      <c r="H289" s="6">
        <v>335.974</v>
      </c>
      <c r="I289" s="7">
        <v>1.7501</v>
      </c>
      <c r="J289" s="6">
        <v>360.109</v>
      </c>
      <c r="K289" s="8">
        <v>3.7239</v>
      </c>
      <c r="L289" s="6">
        <v>333.302</v>
      </c>
      <c r="M289" s="8">
        <v>24.148</v>
      </c>
      <c r="N289" s="6">
        <v>394.034</v>
      </c>
      <c r="O289" s="8">
        <v>32.622</v>
      </c>
      <c r="P289" s="6">
        <v>345.48</v>
      </c>
      <c r="Q289" s="8">
        <v>25.887</v>
      </c>
      <c r="R289" s="4">
        <v>394.79</v>
      </c>
      <c r="S289" s="6">
        <v>17.744</v>
      </c>
      <c r="V289" s="6">
        <v>333.302</v>
      </c>
      <c r="W289" s="8">
        <v>24.148</v>
      </c>
      <c r="X289" s="6">
        <v>345.48</v>
      </c>
      <c r="Y289" s="7">
        <v>25.887</v>
      </c>
    </row>
    <row r="290" spans="7:25" ht="12">
      <c r="G290" s="3">
        <v>6375</v>
      </c>
      <c r="H290" s="6">
        <v>336.975</v>
      </c>
      <c r="I290" s="7">
        <v>1.7553</v>
      </c>
      <c r="J290" s="6">
        <v>361.294</v>
      </c>
      <c r="K290" s="8">
        <v>3.7361</v>
      </c>
      <c r="L290" s="6">
        <v>334.054</v>
      </c>
      <c r="M290" s="8">
        <v>24.202</v>
      </c>
      <c r="N290" s="6">
        <v>394.968</v>
      </c>
      <c r="O290" s="8">
        <v>32.699</v>
      </c>
      <c r="P290" s="6">
        <v>346.296</v>
      </c>
      <c r="Q290" s="8">
        <v>25.948</v>
      </c>
      <c r="R290" s="4">
        <v>394.91</v>
      </c>
      <c r="S290" s="6">
        <v>17.749</v>
      </c>
      <c r="V290" s="6">
        <v>334.054</v>
      </c>
      <c r="W290" s="8">
        <v>24.202</v>
      </c>
      <c r="X290" s="6">
        <v>346.296</v>
      </c>
      <c r="Y290" s="7">
        <v>25.948</v>
      </c>
    </row>
    <row r="291" spans="7:25" ht="12">
      <c r="G291" s="3">
        <v>6400</v>
      </c>
      <c r="H291" s="6">
        <v>337.976</v>
      </c>
      <c r="I291" s="7">
        <v>1.7605</v>
      </c>
      <c r="J291" s="6">
        <v>362.477</v>
      </c>
      <c r="K291" s="8">
        <v>3.7484</v>
      </c>
      <c r="L291" s="6">
        <v>334.807</v>
      </c>
      <c r="M291" s="8">
        <v>24.257</v>
      </c>
      <c r="N291" s="6">
        <v>395.902</v>
      </c>
      <c r="O291" s="8">
        <v>32.777</v>
      </c>
      <c r="P291" s="6">
        <v>347.111</v>
      </c>
      <c r="Q291" s="8">
        <v>26.009</v>
      </c>
      <c r="R291" s="4">
        <v>395.37</v>
      </c>
      <c r="S291" s="6">
        <v>17.77</v>
      </c>
      <c r="V291" s="6">
        <v>334.807</v>
      </c>
      <c r="W291" s="8">
        <v>24.257</v>
      </c>
      <c r="X291" s="6">
        <v>347.111</v>
      </c>
      <c r="Y291" s="7">
        <v>26.009</v>
      </c>
    </row>
    <row r="292" spans="7:25" ht="12">
      <c r="G292" s="3">
        <v>6425</v>
      </c>
      <c r="H292" s="6">
        <v>338.978</v>
      </c>
      <c r="I292" s="7">
        <v>1.7657</v>
      </c>
      <c r="J292" s="6">
        <v>363.658</v>
      </c>
      <c r="K292" s="8">
        <v>3.7606</v>
      </c>
      <c r="L292" s="6">
        <v>335.559</v>
      </c>
      <c r="M292" s="8">
        <v>24.311</v>
      </c>
      <c r="N292" s="6">
        <v>396.836</v>
      </c>
      <c r="O292" s="8">
        <v>32.845</v>
      </c>
      <c r="P292" s="6">
        <v>347.927</v>
      </c>
      <c r="Q292" s="8">
        <v>26.07</v>
      </c>
      <c r="R292" s="4">
        <v>396.2</v>
      </c>
      <c r="S292" s="6">
        <v>17.807</v>
      </c>
      <c r="V292" s="6">
        <v>335.559</v>
      </c>
      <c r="W292" s="8">
        <v>24.311</v>
      </c>
      <c r="X292" s="6">
        <v>347.927</v>
      </c>
      <c r="Y292" s="7">
        <v>26.07</v>
      </c>
    </row>
    <row r="293" spans="7:25" ht="12">
      <c r="G293" s="3">
        <v>6450</v>
      </c>
      <c r="H293" s="6">
        <v>339.979</v>
      </c>
      <c r="I293" s="7">
        <v>1.7709</v>
      </c>
      <c r="J293" s="6">
        <v>364.839</v>
      </c>
      <c r="K293" s="8">
        <v>3.7728</v>
      </c>
      <c r="L293" s="6">
        <v>336.311</v>
      </c>
      <c r="M293" s="8">
        <v>24.366</v>
      </c>
      <c r="N293" s="6">
        <v>397.77</v>
      </c>
      <c r="O293" s="8">
        <v>32.931</v>
      </c>
      <c r="P293" s="6">
        <v>348.742</v>
      </c>
      <c r="Q293" s="8">
        <v>26.131</v>
      </c>
      <c r="R293" s="4">
        <v>397.02</v>
      </c>
      <c r="S293" s="6">
        <v>17.844</v>
      </c>
      <c r="V293" s="6">
        <v>336.311</v>
      </c>
      <c r="W293" s="8">
        <v>24.366</v>
      </c>
      <c r="X293" s="6">
        <v>348.742</v>
      </c>
      <c r="Y293" s="7">
        <v>26.131</v>
      </c>
    </row>
    <row r="294" spans="7:25" ht="12">
      <c r="G294" s="3">
        <v>6475</v>
      </c>
      <c r="H294" s="6">
        <v>340.98</v>
      </c>
      <c r="I294" s="7">
        <v>1.7762</v>
      </c>
      <c r="J294" s="6">
        <v>366.018</v>
      </c>
      <c r="K294" s="8">
        <v>3.785</v>
      </c>
      <c r="L294" s="6">
        <v>337.064</v>
      </c>
      <c r="M294" s="8">
        <v>24.42</v>
      </c>
      <c r="N294" s="6">
        <v>398.704</v>
      </c>
      <c r="O294" s="8">
        <v>33.009</v>
      </c>
      <c r="P294" s="6">
        <v>349.558</v>
      </c>
      <c r="Q294" s="8">
        <v>26.192</v>
      </c>
      <c r="R294" s="4">
        <v>397.48</v>
      </c>
      <c r="S294" s="6">
        <v>17.865</v>
      </c>
      <c r="V294" s="6">
        <v>337.064</v>
      </c>
      <c r="W294" s="8">
        <v>24.42</v>
      </c>
      <c r="X294" s="6">
        <v>349.558</v>
      </c>
      <c r="Y294" s="7">
        <v>26.192</v>
      </c>
    </row>
    <row r="295" spans="7:25" ht="12">
      <c r="G295" s="3">
        <v>6500</v>
      </c>
      <c r="H295" s="6">
        <v>341.982</v>
      </c>
      <c r="I295" s="7">
        <v>1.7814</v>
      </c>
      <c r="J295" s="6">
        <v>367.194</v>
      </c>
      <c r="K295" s="8">
        <v>3.7971</v>
      </c>
      <c r="L295" s="6">
        <v>337.816</v>
      </c>
      <c r="M295" s="8">
        <v>24.475</v>
      </c>
      <c r="N295" s="6">
        <v>399.639</v>
      </c>
      <c r="O295" s="8">
        <v>33.086</v>
      </c>
      <c r="P295" s="6">
        <v>350.374</v>
      </c>
      <c r="Q295" s="8">
        <v>26.253</v>
      </c>
      <c r="R295" s="4">
        <v>398.29</v>
      </c>
      <c r="S295" s="6">
        <v>17.901</v>
      </c>
      <c r="V295" s="6">
        <v>337.816</v>
      </c>
      <c r="W295" s="8">
        <v>24.475</v>
      </c>
      <c r="X295" s="6">
        <v>350.374</v>
      </c>
      <c r="Y295" s="7">
        <v>26.253</v>
      </c>
    </row>
    <row r="296" spans="7:25" ht="12">
      <c r="G296" s="3">
        <v>6525</v>
      </c>
      <c r="H296" s="6">
        <v>342.983</v>
      </c>
      <c r="I296" s="7">
        <v>1.7866</v>
      </c>
      <c r="J296" s="6">
        <v>368.371</v>
      </c>
      <c r="K296" s="8">
        <v>3.8093</v>
      </c>
      <c r="L296" s="6">
        <v>338.568</v>
      </c>
      <c r="M296" s="8">
        <v>24.529</v>
      </c>
      <c r="N296" s="6">
        <v>400.573</v>
      </c>
      <c r="O296" s="8">
        <v>33.163</v>
      </c>
      <c r="P296" s="6">
        <v>351.189</v>
      </c>
      <c r="Q296" s="8">
        <v>26.315</v>
      </c>
      <c r="R296" s="4">
        <v>398.74</v>
      </c>
      <c r="S296" s="6">
        <v>17.922</v>
      </c>
      <c r="V296" s="6">
        <v>338.568</v>
      </c>
      <c r="W296" s="8">
        <v>24.529</v>
      </c>
      <c r="X296" s="6">
        <v>351.189</v>
      </c>
      <c r="Y296" s="7">
        <v>26.315</v>
      </c>
    </row>
    <row r="297" spans="7:25" ht="12">
      <c r="G297" s="3">
        <v>6550</v>
      </c>
      <c r="H297" s="6">
        <v>343.984</v>
      </c>
      <c r="I297" s="7">
        <v>1.7918</v>
      </c>
      <c r="J297" s="6">
        <v>369.545</v>
      </c>
      <c r="K297" s="8">
        <v>3.8215</v>
      </c>
      <c r="L297" s="6">
        <v>339.321</v>
      </c>
      <c r="M297" s="8">
        <v>24.584</v>
      </c>
      <c r="N297" s="6">
        <v>401.507</v>
      </c>
      <c r="O297" s="8">
        <v>33.241</v>
      </c>
      <c r="P297" s="6">
        <v>352.005</v>
      </c>
      <c r="Q297" s="8">
        <v>26.376</v>
      </c>
      <c r="R297" s="4">
        <v>399.19</v>
      </c>
      <c r="S297" s="6">
        <v>17.942</v>
      </c>
      <c r="V297" s="6">
        <v>339.321</v>
      </c>
      <c r="W297" s="8">
        <v>24.584</v>
      </c>
      <c r="X297" s="6">
        <v>352.005</v>
      </c>
      <c r="Y297" s="7">
        <v>26.376</v>
      </c>
    </row>
    <row r="298" spans="7:25" ht="12">
      <c r="G298" s="3">
        <v>6575</v>
      </c>
      <c r="H298" s="6">
        <v>344.986</v>
      </c>
      <c r="I298" s="7">
        <v>1.797</v>
      </c>
      <c r="J298" s="6">
        <v>370.718</v>
      </c>
      <c r="K298" s="8">
        <v>3.8336</v>
      </c>
      <c r="L298" s="6">
        <v>340.073</v>
      </c>
      <c r="M298" s="8">
        <v>24.638</v>
      </c>
      <c r="N298" s="6">
        <v>402.441</v>
      </c>
      <c r="O298" s="8">
        <v>33.318</v>
      </c>
      <c r="P298" s="6">
        <v>352.82</v>
      </c>
      <c r="Q298" s="8">
        <v>26.437</v>
      </c>
      <c r="R298" s="4">
        <v>399.64</v>
      </c>
      <c r="S298" s="6">
        <v>17.962</v>
      </c>
      <c r="V298" s="6">
        <v>340.073</v>
      </c>
      <c r="W298" s="8">
        <v>24.638</v>
      </c>
      <c r="X298" s="6">
        <v>352.82</v>
      </c>
      <c r="Y298" s="7">
        <v>26.437</v>
      </c>
    </row>
    <row r="299" spans="7:25" ht="12">
      <c r="G299" s="3">
        <v>6600</v>
      </c>
      <c r="H299" s="6">
        <v>345.987</v>
      </c>
      <c r="I299" s="7">
        <v>1.8022</v>
      </c>
      <c r="J299" s="6">
        <v>371.89</v>
      </c>
      <c r="K299" s="8">
        <v>3.8457</v>
      </c>
      <c r="L299" s="6">
        <v>340.825</v>
      </c>
      <c r="M299" s="8">
        <v>24.693</v>
      </c>
      <c r="N299" s="6">
        <v>403.375</v>
      </c>
      <c r="O299" s="8">
        <v>33.395</v>
      </c>
      <c r="P299" s="6">
        <v>353.636</v>
      </c>
      <c r="Q299" s="8">
        <v>26.498</v>
      </c>
      <c r="R299" s="4">
        <v>400.45</v>
      </c>
      <c r="S299" s="6">
        <v>17.998</v>
      </c>
      <c r="V299" s="6">
        <v>340.825</v>
      </c>
      <c r="W299" s="8">
        <v>24.693</v>
      </c>
      <c r="X299" s="6">
        <v>353.636</v>
      </c>
      <c r="Y299" s="7">
        <v>26.498</v>
      </c>
    </row>
    <row r="300" spans="7:25" ht="12">
      <c r="G300" s="3">
        <v>6625</v>
      </c>
      <c r="H300" s="6">
        <v>346.988</v>
      </c>
      <c r="I300" s="7">
        <v>1.8075</v>
      </c>
      <c r="J300" s="6">
        <v>373.061</v>
      </c>
      <c r="K300" s="8">
        <v>3.8578</v>
      </c>
      <c r="L300" s="6">
        <v>341.578</v>
      </c>
      <c r="M300" s="8">
        <v>24.747</v>
      </c>
      <c r="N300" s="6">
        <v>404.309</v>
      </c>
      <c r="O300" s="8">
        <v>33.473</v>
      </c>
      <c r="P300" s="6">
        <v>354.358</v>
      </c>
      <c r="Q300" s="8">
        <v>26.552</v>
      </c>
      <c r="R300" s="4">
        <v>400.89</v>
      </c>
      <c r="S300" s="6">
        <v>18.018</v>
      </c>
      <c r="V300" s="6">
        <v>341.578</v>
      </c>
      <c r="W300" s="8">
        <v>24.747</v>
      </c>
      <c r="X300" s="6">
        <v>354.358</v>
      </c>
      <c r="Y300" s="7">
        <v>26.552</v>
      </c>
    </row>
    <row r="301" spans="7:25" ht="12">
      <c r="G301" s="3">
        <v>6650</v>
      </c>
      <c r="H301" s="6">
        <v>347.986</v>
      </c>
      <c r="I301" s="7">
        <v>1.8127</v>
      </c>
      <c r="J301" s="6">
        <v>374.229</v>
      </c>
      <c r="K301" s="8">
        <v>3.8699</v>
      </c>
      <c r="L301" s="6">
        <v>342.33</v>
      </c>
      <c r="M301" s="8">
        <v>24.802</v>
      </c>
      <c r="N301" s="6">
        <v>405.244</v>
      </c>
      <c r="O301" s="8">
        <v>33.55</v>
      </c>
      <c r="P301" s="6">
        <v>355.079</v>
      </c>
      <c r="Q301" s="8">
        <v>26.606</v>
      </c>
      <c r="R301" s="4">
        <v>401.33</v>
      </c>
      <c r="S301" s="6">
        <v>18.038</v>
      </c>
      <c r="V301" s="6">
        <v>342.33</v>
      </c>
      <c r="W301" s="8">
        <v>24.802</v>
      </c>
      <c r="X301" s="6">
        <v>355.079</v>
      </c>
      <c r="Y301" s="7">
        <v>26.606</v>
      </c>
    </row>
    <row r="302" spans="7:25" ht="12">
      <c r="G302" s="3">
        <v>6675</v>
      </c>
      <c r="H302" s="6">
        <v>348.991</v>
      </c>
      <c r="I302" s="7">
        <v>1.8179</v>
      </c>
      <c r="J302" s="6">
        <v>375.397</v>
      </c>
      <c r="K302" s="8">
        <v>3.882</v>
      </c>
      <c r="L302" s="6">
        <v>343.082</v>
      </c>
      <c r="M302" s="8">
        <v>24.856</v>
      </c>
      <c r="N302" s="6">
        <v>406.178</v>
      </c>
      <c r="O302" s="8">
        <v>33.627</v>
      </c>
      <c r="P302" s="6">
        <v>355.8</v>
      </c>
      <c r="Q302" s="8">
        <v>26.66</v>
      </c>
      <c r="R302" s="4">
        <v>401.77</v>
      </c>
      <c r="S302" s="6">
        <v>18.058</v>
      </c>
      <c r="V302" s="6">
        <v>343.082</v>
      </c>
      <c r="W302" s="8">
        <v>24.856</v>
      </c>
      <c r="X302" s="6">
        <v>355.8</v>
      </c>
      <c r="Y302" s="7">
        <v>26.66</v>
      </c>
    </row>
    <row r="303" spans="7:25" ht="12">
      <c r="G303" s="3">
        <v>6700</v>
      </c>
      <c r="H303" s="6">
        <v>349.992</v>
      </c>
      <c r="I303" s="7">
        <v>1.8231</v>
      </c>
      <c r="J303" s="6">
        <v>376.564</v>
      </c>
      <c r="K303" s="8">
        <v>3.894</v>
      </c>
      <c r="L303" s="6">
        <v>343.835</v>
      </c>
      <c r="M303" s="8">
        <v>24.911</v>
      </c>
      <c r="N303" s="6">
        <v>407.112</v>
      </c>
      <c r="O303" s="8">
        <v>33.705</v>
      </c>
      <c r="P303" s="6">
        <v>356.521</v>
      </c>
      <c r="Q303" s="8">
        <v>26.714</v>
      </c>
      <c r="R303" s="4">
        <v>402.56</v>
      </c>
      <c r="S303" s="6">
        <v>18.093</v>
      </c>
      <c r="V303" s="6">
        <v>343.835</v>
      </c>
      <c r="W303" s="8">
        <v>24.911</v>
      </c>
      <c r="X303" s="6">
        <v>356.521</v>
      </c>
      <c r="Y303" s="7">
        <v>26.714</v>
      </c>
    </row>
    <row r="304" spans="7:25" ht="12">
      <c r="G304" s="3">
        <v>6725</v>
      </c>
      <c r="H304" s="6">
        <v>350.993</v>
      </c>
      <c r="I304" s="7">
        <v>1.8283</v>
      </c>
      <c r="J304" s="6">
        <v>377.728</v>
      </c>
      <c r="K304" s="8">
        <v>3.9061</v>
      </c>
      <c r="L304" s="6">
        <v>334.587</v>
      </c>
      <c r="M304" s="8">
        <v>24.965</v>
      </c>
      <c r="N304" s="6">
        <v>408.046</v>
      </c>
      <c r="O304" s="8">
        <v>33.782</v>
      </c>
      <c r="P304" s="6">
        <v>357.242</v>
      </c>
      <c r="Q304" s="8">
        <v>26.768</v>
      </c>
      <c r="R304" s="4">
        <v>402.99</v>
      </c>
      <c r="S304" s="6">
        <v>18.113</v>
      </c>
      <c r="V304" s="6">
        <v>334.587</v>
      </c>
      <c r="W304" s="8">
        <v>24.965</v>
      </c>
      <c r="X304" s="6">
        <v>357.242</v>
      </c>
      <c r="Y304" s="7">
        <v>26.768</v>
      </c>
    </row>
    <row r="305" spans="7:25" ht="12">
      <c r="G305" s="3">
        <v>6750</v>
      </c>
      <c r="H305" s="6">
        <v>351.995</v>
      </c>
      <c r="I305" s="7">
        <v>1.8335</v>
      </c>
      <c r="J305" s="6">
        <v>378.891</v>
      </c>
      <c r="K305" s="8">
        <v>3.9181</v>
      </c>
      <c r="L305" s="6">
        <v>345.339</v>
      </c>
      <c r="M305" s="8">
        <v>25.02</v>
      </c>
      <c r="N305" s="6">
        <v>408.98</v>
      </c>
      <c r="O305" s="8">
        <v>33.859</v>
      </c>
      <c r="P305" s="6">
        <v>357.963</v>
      </c>
      <c r="Q305" s="8">
        <v>26.822</v>
      </c>
      <c r="R305" s="4">
        <v>403.43</v>
      </c>
      <c r="S305" s="6">
        <v>18.132</v>
      </c>
      <c r="V305" s="6">
        <v>345.339</v>
      </c>
      <c r="W305" s="8">
        <v>25.02</v>
      </c>
      <c r="X305" s="6">
        <v>357.963</v>
      </c>
      <c r="Y305" s="7">
        <v>26.822</v>
      </c>
    </row>
    <row r="306" spans="7:25" ht="12">
      <c r="G306" s="3">
        <v>6775</v>
      </c>
      <c r="H306" s="6">
        <v>352.996</v>
      </c>
      <c r="I306" s="7">
        <v>1.8387</v>
      </c>
      <c r="J306" s="6">
        <v>380.053</v>
      </c>
      <c r="K306" s="8">
        <v>3.9301</v>
      </c>
      <c r="L306" s="6">
        <v>346.092</v>
      </c>
      <c r="M306" s="8">
        <v>25.074</v>
      </c>
      <c r="N306" s="6">
        <v>409.914</v>
      </c>
      <c r="O306" s="8">
        <v>33.937</v>
      </c>
      <c r="P306" s="6">
        <v>358.684</v>
      </c>
      <c r="Q306" s="8">
        <v>26.876</v>
      </c>
      <c r="R306" s="4">
        <v>403.85</v>
      </c>
      <c r="S306" s="6">
        <v>18.151</v>
      </c>
      <c r="V306" s="6">
        <v>346.092</v>
      </c>
      <c r="W306" s="8">
        <v>25.074</v>
      </c>
      <c r="X306" s="6">
        <v>358.684</v>
      </c>
      <c r="Y306" s="7">
        <v>26.876</v>
      </c>
    </row>
    <row r="307" spans="7:25" ht="12">
      <c r="G307" s="3">
        <v>6800</v>
      </c>
      <c r="H307" s="6">
        <v>353.997</v>
      </c>
      <c r="I307" s="7">
        <v>1.844</v>
      </c>
      <c r="J307" s="6">
        <v>381.213</v>
      </c>
      <c r="K307" s="8">
        <v>3.9421</v>
      </c>
      <c r="L307" s="6">
        <v>346.844</v>
      </c>
      <c r="M307" s="8">
        <v>25.129</v>
      </c>
      <c r="N307" s="6">
        <v>410.849</v>
      </c>
      <c r="O307" s="8">
        <v>34.014</v>
      </c>
      <c r="P307" s="6">
        <v>359.405</v>
      </c>
      <c r="Q307" s="8">
        <v>26.93</v>
      </c>
      <c r="R307" s="4">
        <v>404.28</v>
      </c>
      <c r="S307" s="6">
        <v>18.17</v>
      </c>
      <c r="V307" s="6">
        <v>346.844</v>
      </c>
      <c r="W307" s="8">
        <v>25.129</v>
      </c>
      <c r="X307" s="6">
        <v>359.405</v>
      </c>
      <c r="Y307" s="7">
        <v>26.93</v>
      </c>
    </row>
    <row r="308" spans="7:25" ht="12">
      <c r="G308" s="3">
        <v>6825</v>
      </c>
      <c r="H308" s="6">
        <v>354.998</v>
      </c>
      <c r="I308" s="7">
        <v>1.8492</v>
      </c>
      <c r="J308" s="6">
        <v>382.372</v>
      </c>
      <c r="K308" s="8">
        <v>3.9541</v>
      </c>
      <c r="L308" s="6">
        <v>347.596</v>
      </c>
      <c r="M308" s="8">
        <v>25.183</v>
      </c>
      <c r="N308" s="6">
        <v>411.783</v>
      </c>
      <c r="O308" s="8">
        <v>34.091</v>
      </c>
      <c r="P308" s="6">
        <v>360.126</v>
      </c>
      <c r="Q308" s="8">
        <v>26.984</v>
      </c>
      <c r="R308" s="4">
        <v>405.06</v>
      </c>
      <c r="S308" s="6">
        <v>18.205</v>
      </c>
      <c r="V308" s="6">
        <v>347.596</v>
      </c>
      <c r="W308" s="8">
        <v>25.183</v>
      </c>
      <c r="X308" s="6">
        <v>360.126</v>
      </c>
      <c r="Y308" s="7">
        <v>26.984</v>
      </c>
    </row>
    <row r="309" spans="7:25" ht="12">
      <c r="G309" s="3">
        <v>6850</v>
      </c>
      <c r="H309" s="6">
        <v>356</v>
      </c>
      <c r="I309" s="7">
        <v>1.8544</v>
      </c>
      <c r="J309" s="6">
        <v>383.53</v>
      </c>
      <c r="K309" s="8">
        <v>3.9661</v>
      </c>
      <c r="L309" s="6">
        <v>348.349</v>
      </c>
      <c r="M309" s="8">
        <v>25.238</v>
      </c>
      <c r="N309" s="6">
        <v>412.717</v>
      </c>
      <c r="O309" s="8">
        <v>34.169</v>
      </c>
      <c r="P309" s="6">
        <v>360.847</v>
      </c>
      <c r="Q309" s="8">
        <v>27.038</v>
      </c>
      <c r="R309" s="4">
        <v>405.48</v>
      </c>
      <c r="S309" s="6">
        <v>18.224</v>
      </c>
      <c r="V309" s="6">
        <v>348.349</v>
      </c>
      <c r="W309" s="8">
        <v>25.238</v>
      </c>
      <c r="X309" s="6">
        <v>360.847</v>
      </c>
      <c r="Y309" s="7">
        <v>27.038</v>
      </c>
    </row>
    <row r="310" spans="7:25" ht="12">
      <c r="G310" s="3">
        <v>6875</v>
      </c>
      <c r="H310" s="6">
        <v>357.001</v>
      </c>
      <c r="I310" s="7">
        <v>1.8596</v>
      </c>
      <c r="J310" s="6">
        <v>384.686</v>
      </c>
      <c r="K310" s="8">
        <v>3.978</v>
      </c>
      <c r="L310" s="6">
        <v>349.101</v>
      </c>
      <c r="M310" s="8">
        <v>25.292</v>
      </c>
      <c r="N310" s="6">
        <v>413.651</v>
      </c>
      <c r="O310" s="8">
        <v>34.246</v>
      </c>
      <c r="P310" s="6">
        <v>361.568</v>
      </c>
      <c r="Q310" s="8">
        <v>27.092</v>
      </c>
      <c r="R310" s="4">
        <v>405.9</v>
      </c>
      <c r="S310" s="6">
        <v>18.243</v>
      </c>
      <c r="V310" s="6">
        <v>349.101</v>
      </c>
      <c r="W310" s="8">
        <v>25.292</v>
      </c>
      <c r="X310" s="6">
        <v>361.568</v>
      </c>
      <c r="Y310" s="7">
        <v>27.092</v>
      </c>
    </row>
    <row r="311" spans="7:25" ht="12">
      <c r="G311" s="3">
        <v>6900</v>
      </c>
      <c r="H311" s="6">
        <v>358.002</v>
      </c>
      <c r="I311" s="7">
        <v>1.8648</v>
      </c>
      <c r="J311" s="6">
        <v>385.841</v>
      </c>
      <c r="K311" s="8">
        <v>3.99</v>
      </c>
      <c r="L311" s="6">
        <v>349.853</v>
      </c>
      <c r="M311" s="8">
        <v>25.347</v>
      </c>
      <c r="N311" s="6">
        <v>414.585</v>
      </c>
      <c r="O311" s="8">
        <v>34.323</v>
      </c>
      <c r="P311" s="6">
        <v>362.289</v>
      </c>
      <c r="Q311" s="8">
        <v>27.146</v>
      </c>
      <c r="R311" s="4">
        <v>406.32</v>
      </c>
      <c r="S311" s="6">
        <v>18.262</v>
      </c>
      <c r="V311" s="6">
        <v>349.853</v>
      </c>
      <c r="W311" s="8">
        <v>25.347</v>
      </c>
      <c r="X311" s="6">
        <v>362.289</v>
      </c>
      <c r="Y311" s="7">
        <v>27.146</v>
      </c>
    </row>
    <row r="312" spans="7:25" ht="12">
      <c r="G312" s="3">
        <v>6925</v>
      </c>
      <c r="H312" s="6">
        <v>359.004</v>
      </c>
      <c r="I312" s="7">
        <v>1.87</v>
      </c>
      <c r="J312" s="6">
        <v>386.995</v>
      </c>
      <c r="K312" s="8">
        <v>4.0019</v>
      </c>
      <c r="L312" s="6">
        <v>350.606</v>
      </c>
      <c r="M312" s="8">
        <v>25.401</v>
      </c>
      <c r="N312" s="6">
        <v>415.519</v>
      </c>
      <c r="O312" s="8">
        <v>34.401</v>
      </c>
      <c r="P312" s="6">
        <v>363.01</v>
      </c>
      <c r="Q312" s="8">
        <v>27.2</v>
      </c>
      <c r="R312" s="4">
        <v>407.08</v>
      </c>
      <c r="S312" s="6">
        <v>18.296</v>
      </c>
      <c r="V312" s="6">
        <v>350.606</v>
      </c>
      <c r="W312" s="8">
        <v>25.401</v>
      </c>
      <c r="X312" s="6">
        <v>363.01</v>
      </c>
      <c r="Y312" s="7">
        <v>27.2</v>
      </c>
    </row>
    <row r="313" spans="7:25" ht="12">
      <c r="G313" s="3">
        <v>6950</v>
      </c>
      <c r="H313" s="6">
        <v>360.005</v>
      </c>
      <c r="I313" s="7">
        <v>1.8753</v>
      </c>
      <c r="J313" s="6">
        <v>388.147</v>
      </c>
      <c r="K313" s="8">
        <v>4.0138</v>
      </c>
      <c r="L313" s="6">
        <v>351.358</v>
      </c>
      <c r="M313" s="8">
        <v>25.456</v>
      </c>
      <c r="N313" s="6">
        <v>416.454</v>
      </c>
      <c r="O313" s="8">
        <v>34.478</v>
      </c>
      <c r="P313" s="6">
        <v>363.731</v>
      </c>
      <c r="Q313" s="8">
        <v>27.254</v>
      </c>
      <c r="R313" s="4">
        <v>407.5</v>
      </c>
      <c r="S313" s="6">
        <v>18.315</v>
      </c>
      <c r="V313" s="6">
        <v>351.358</v>
      </c>
      <c r="W313" s="8">
        <v>25.456</v>
      </c>
      <c r="X313" s="6">
        <v>363.731</v>
      </c>
      <c r="Y313" s="7">
        <v>27.254</v>
      </c>
    </row>
    <row r="314" spans="7:25" ht="12">
      <c r="G314" s="3">
        <v>6975</v>
      </c>
      <c r="H314" s="6">
        <v>361.006</v>
      </c>
      <c r="I314" s="7">
        <v>1.8805</v>
      </c>
      <c r="J314" s="6">
        <v>389.298</v>
      </c>
      <c r="K314" s="8">
        <v>4.0257</v>
      </c>
      <c r="L314" s="6">
        <v>352.11</v>
      </c>
      <c r="M314" s="8">
        <v>25.511</v>
      </c>
      <c r="N314" s="6">
        <v>417.388</v>
      </c>
      <c r="O314" s="8">
        <v>34.555</v>
      </c>
      <c r="P314" s="6">
        <v>364.452</v>
      </c>
      <c r="Q314" s="8">
        <v>27.308</v>
      </c>
      <c r="R314" s="4">
        <v>407.91</v>
      </c>
      <c r="S314" s="6">
        <v>18.333</v>
      </c>
      <c r="V314" s="6">
        <v>352.11</v>
      </c>
      <c r="W314" s="8">
        <v>25.511</v>
      </c>
      <c r="X314" s="6">
        <v>364.452</v>
      </c>
      <c r="Y314" s="7">
        <v>27.308</v>
      </c>
    </row>
    <row r="315" spans="7:25" ht="12">
      <c r="G315" s="3">
        <v>7000</v>
      </c>
      <c r="H315" s="6">
        <v>362.007</v>
      </c>
      <c r="I315" s="7">
        <v>1.8857</v>
      </c>
      <c r="J315" s="6">
        <v>390.447</v>
      </c>
      <c r="K315" s="8">
        <v>4.0376</v>
      </c>
      <c r="L315" s="6">
        <v>352.863</v>
      </c>
      <c r="M315" s="8">
        <v>25.565</v>
      </c>
      <c r="N315" s="6">
        <v>418.322</v>
      </c>
      <c r="O315" s="8">
        <v>34.633</v>
      </c>
      <c r="P315" s="6">
        <v>365.173</v>
      </c>
      <c r="Q315" s="8">
        <v>27.362</v>
      </c>
      <c r="R315" s="4">
        <v>408.31</v>
      </c>
      <c r="S315" s="6">
        <v>18.352</v>
      </c>
      <c r="V315" s="6">
        <v>352.863</v>
      </c>
      <c r="W315" s="8">
        <v>25.565</v>
      </c>
      <c r="X315" s="6">
        <v>365.173</v>
      </c>
      <c r="Y315" s="7">
        <v>27.362</v>
      </c>
    </row>
    <row r="316" spans="7:25" ht="12">
      <c r="G316" s="3">
        <v>7025</v>
      </c>
      <c r="H316" s="6">
        <v>363.009</v>
      </c>
      <c r="I316" s="7">
        <v>1.8909</v>
      </c>
      <c r="J316" s="6">
        <v>391.595</v>
      </c>
      <c r="K316" s="8">
        <v>4.0495</v>
      </c>
      <c r="L316" s="6">
        <v>353.615</v>
      </c>
      <c r="M316" s="8">
        <v>25.62</v>
      </c>
      <c r="N316" s="6">
        <v>419.256</v>
      </c>
      <c r="O316" s="8">
        <v>34.71</v>
      </c>
      <c r="P316" s="6">
        <v>365.894</v>
      </c>
      <c r="Q316" s="8">
        <v>27.416</v>
      </c>
      <c r="R316" s="4">
        <v>408.72</v>
      </c>
      <c r="S316" s="6">
        <v>18.37</v>
      </c>
      <c r="V316" s="6">
        <v>353.615</v>
      </c>
      <c r="W316" s="8">
        <v>25.62</v>
      </c>
      <c r="X316" s="6">
        <v>365.894</v>
      </c>
      <c r="Y316" s="7">
        <v>27.416</v>
      </c>
    </row>
    <row r="317" spans="7:25" ht="12">
      <c r="G317" s="3">
        <v>7050</v>
      </c>
      <c r="H317" s="6">
        <v>364.01</v>
      </c>
      <c r="I317" s="7">
        <v>1.8961</v>
      </c>
      <c r="J317" s="6">
        <v>392.742</v>
      </c>
      <c r="K317" s="8">
        <v>4.0613</v>
      </c>
      <c r="L317" s="6">
        <v>354.367</v>
      </c>
      <c r="M317" s="8">
        <v>25.674</v>
      </c>
      <c r="N317" s="6">
        <v>420.19</v>
      </c>
      <c r="O317" s="8">
        <v>34.787</v>
      </c>
      <c r="P317" s="6">
        <v>366.615</v>
      </c>
      <c r="Q317" s="8">
        <v>27.47</v>
      </c>
      <c r="R317" s="4">
        <v>409.47</v>
      </c>
      <c r="S317" s="6">
        <v>18.404</v>
      </c>
      <c r="V317" s="6">
        <v>354.367</v>
      </c>
      <c r="W317" s="8">
        <v>25.674</v>
      </c>
      <c r="X317" s="6">
        <v>366.615</v>
      </c>
      <c r="Y317" s="7">
        <v>27.47</v>
      </c>
    </row>
    <row r="318" spans="7:25" ht="12">
      <c r="G318" s="3">
        <v>7075</v>
      </c>
      <c r="H318" s="6">
        <v>365.011</v>
      </c>
      <c r="I318" s="7">
        <v>1.9013</v>
      </c>
      <c r="J318" s="6">
        <v>393.887</v>
      </c>
      <c r="K318" s="8">
        <v>4.0732</v>
      </c>
      <c r="L318" s="6">
        <v>355.12</v>
      </c>
      <c r="M318" s="8">
        <v>25.728</v>
      </c>
      <c r="N318" s="6">
        <v>421.125</v>
      </c>
      <c r="O318" s="8">
        <v>34.865</v>
      </c>
      <c r="P318" s="6">
        <v>367.336</v>
      </c>
      <c r="Q318" s="8">
        <v>27.524</v>
      </c>
      <c r="R318" s="4">
        <v>409.87</v>
      </c>
      <c r="S318" s="6">
        <v>18.422</v>
      </c>
      <c r="V318" s="6">
        <v>355.12</v>
      </c>
      <c r="W318" s="8">
        <v>25.728</v>
      </c>
      <c r="X318" s="6">
        <v>367.336</v>
      </c>
      <c r="Y318" s="7">
        <v>27.524</v>
      </c>
    </row>
    <row r="319" spans="7:25" ht="12">
      <c r="G319" s="3">
        <v>7100</v>
      </c>
      <c r="H319" s="6">
        <v>366.013</v>
      </c>
      <c r="I319" s="7">
        <v>1.9066</v>
      </c>
      <c r="J319" s="6">
        <v>395.031</v>
      </c>
      <c r="K319" s="8">
        <v>4.085</v>
      </c>
      <c r="L319" s="6">
        <v>355.872</v>
      </c>
      <c r="M319" s="8">
        <v>25.783</v>
      </c>
      <c r="N319" s="6">
        <v>422.059</v>
      </c>
      <c r="O319" s="8">
        <v>34.942</v>
      </c>
      <c r="P319" s="6">
        <v>368.057</v>
      </c>
      <c r="Q319" s="8">
        <v>27.578</v>
      </c>
      <c r="R319" s="4">
        <v>410.27</v>
      </c>
      <c r="S319" s="6">
        <v>18.44</v>
      </c>
      <c r="V319" s="6">
        <v>355.872</v>
      </c>
      <c r="W319" s="8">
        <v>25.783</v>
      </c>
      <c r="X319" s="6">
        <v>368.057</v>
      </c>
      <c r="Y319" s="7">
        <v>27.578</v>
      </c>
    </row>
    <row r="320" spans="7:25" ht="12">
      <c r="G320" s="3">
        <v>7125</v>
      </c>
      <c r="H320" s="6">
        <v>367.014</v>
      </c>
      <c r="I320" s="7">
        <v>1.9118</v>
      </c>
      <c r="J320" s="6">
        <v>396.174</v>
      </c>
      <c r="K320" s="8">
        <v>4.0968</v>
      </c>
      <c r="L320" s="6">
        <v>356.624</v>
      </c>
      <c r="M320" s="8">
        <v>25.838</v>
      </c>
      <c r="N320" s="6">
        <v>422.993</v>
      </c>
      <c r="O320" s="8">
        <v>35.019</v>
      </c>
      <c r="P320" s="6">
        <v>368.778</v>
      </c>
      <c r="Q320" s="8">
        <v>27.632</v>
      </c>
      <c r="R320" s="4">
        <v>410.67</v>
      </c>
      <c r="S320" s="6">
        <v>18.458</v>
      </c>
      <c r="V320" s="6">
        <v>356.624</v>
      </c>
      <c r="W320" s="8">
        <v>25.838</v>
      </c>
      <c r="X320" s="6">
        <v>368.778</v>
      </c>
      <c r="Y320" s="7">
        <v>27.632</v>
      </c>
    </row>
    <row r="321" spans="7:25" ht="12">
      <c r="G321" s="3">
        <v>7150</v>
      </c>
      <c r="H321" s="6">
        <v>368.015</v>
      </c>
      <c r="I321" s="7">
        <v>1.917</v>
      </c>
      <c r="J321" s="6">
        <v>397.315</v>
      </c>
      <c r="K321" s="8">
        <v>4.1086</v>
      </c>
      <c r="L321" s="6">
        <v>357.377</v>
      </c>
      <c r="M321" s="8">
        <v>25.892</v>
      </c>
      <c r="N321" s="6">
        <v>423.927</v>
      </c>
      <c r="O321" s="8">
        <v>35.097</v>
      </c>
      <c r="P321" s="6">
        <v>369.499</v>
      </c>
      <c r="Q321" s="8">
        <v>27.686</v>
      </c>
      <c r="R321" s="4">
        <v>411.41</v>
      </c>
      <c r="S321" s="6">
        <v>18.491</v>
      </c>
      <c r="V321" s="6">
        <v>357.377</v>
      </c>
      <c r="W321" s="8">
        <v>25.892</v>
      </c>
      <c r="X321" s="6">
        <v>369.499</v>
      </c>
      <c r="Y321" s="7">
        <v>27.686</v>
      </c>
    </row>
    <row r="322" spans="7:25" ht="12">
      <c r="G322" s="3">
        <v>7175</v>
      </c>
      <c r="H322" s="6">
        <v>369.016</v>
      </c>
      <c r="I322" s="7">
        <v>1.9222</v>
      </c>
      <c r="J322" s="6">
        <v>398.445</v>
      </c>
      <c r="K322" s="8">
        <v>4.1204</v>
      </c>
      <c r="L322" s="6">
        <v>358.129</v>
      </c>
      <c r="M322" s="8">
        <v>25.947</v>
      </c>
      <c r="N322" s="6">
        <v>424.861</v>
      </c>
      <c r="O322" s="8">
        <v>35.174</v>
      </c>
      <c r="P322" s="6">
        <v>370.22</v>
      </c>
      <c r="Q322" s="8">
        <v>27.74</v>
      </c>
      <c r="R322" s="4">
        <v>411.81</v>
      </c>
      <c r="S322" s="6">
        <v>18.509</v>
      </c>
      <c r="V322" s="6">
        <v>358.129</v>
      </c>
      <c r="W322" s="8">
        <v>25.947</v>
      </c>
      <c r="X322" s="6">
        <v>370.22</v>
      </c>
      <c r="Y322" s="7">
        <v>27.74</v>
      </c>
    </row>
    <row r="323" spans="7:25" ht="12">
      <c r="G323" s="3">
        <v>7200</v>
      </c>
      <c r="H323" s="6">
        <v>370.018</v>
      </c>
      <c r="I323" s="7">
        <v>1.9274</v>
      </c>
      <c r="J323" s="6">
        <v>399.594</v>
      </c>
      <c r="K323" s="8">
        <v>4.1322</v>
      </c>
      <c r="L323" s="6">
        <v>358.881</v>
      </c>
      <c r="M323" s="8">
        <v>26.001</v>
      </c>
      <c r="N323" s="6">
        <v>425.795</v>
      </c>
      <c r="O323" s="8">
        <v>35.251</v>
      </c>
      <c r="P323" s="6">
        <v>370.941</v>
      </c>
      <c r="Q323" s="8">
        <v>27.794</v>
      </c>
      <c r="R323" s="4">
        <v>412.2</v>
      </c>
      <c r="S323" s="6">
        <v>18.526</v>
      </c>
      <c r="V323" s="6">
        <v>358.881</v>
      </c>
      <c r="W323" s="8">
        <v>26.001</v>
      </c>
      <c r="X323" s="6">
        <v>370.941</v>
      </c>
      <c r="Y323" s="7">
        <v>27.794</v>
      </c>
    </row>
    <row r="324" spans="7:25" ht="12">
      <c r="G324" s="3">
        <v>7225</v>
      </c>
      <c r="H324" s="6">
        <v>371.019</v>
      </c>
      <c r="I324" s="7">
        <v>1.9326</v>
      </c>
      <c r="J324" s="6">
        <v>400.731</v>
      </c>
      <c r="K324" s="8">
        <v>4.1439</v>
      </c>
      <c r="L324" s="6">
        <v>359.634</v>
      </c>
      <c r="M324" s="8">
        <v>26.056</v>
      </c>
      <c r="N324" s="6">
        <v>426.73</v>
      </c>
      <c r="O324" s="8">
        <v>35.329</v>
      </c>
      <c r="P324" s="6">
        <v>371.662</v>
      </c>
      <c r="Q324" s="8">
        <v>27.849</v>
      </c>
      <c r="R324" s="4">
        <v>412.59</v>
      </c>
      <c r="S324" s="6">
        <v>18.544</v>
      </c>
      <c r="V324" s="6">
        <v>359.634</v>
      </c>
      <c r="W324" s="8">
        <v>26.056</v>
      </c>
      <c r="X324" s="6">
        <v>371.662</v>
      </c>
      <c r="Y324" s="7">
        <v>27.849</v>
      </c>
    </row>
    <row r="325" spans="7:25" ht="12">
      <c r="G325" s="3">
        <v>7250</v>
      </c>
      <c r="H325" s="6">
        <v>372.02</v>
      </c>
      <c r="I325" s="7">
        <v>1.9378</v>
      </c>
      <c r="J325" s="6">
        <v>401.867</v>
      </c>
      <c r="K325" s="8">
        <v>4.1557</v>
      </c>
      <c r="L325" s="6">
        <v>360.386</v>
      </c>
      <c r="M325" s="8">
        <v>26.11</v>
      </c>
      <c r="N325" s="6">
        <v>427.664</v>
      </c>
      <c r="O325" s="8">
        <v>35.406</v>
      </c>
      <c r="P325" s="6">
        <v>372.383</v>
      </c>
      <c r="Q325" s="8">
        <v>27.903</v>
      </c>
      <c r="R325" s="4">
        <v>413.32</v>
      </c>
      <c r="S325" s="6">
        <v>18.577</v>
      </c>
      <c r="V325" s="6">
        <v>360.386</v>
      </c>
      <c r="W325" s="8">
        <v>26.11</v>
      </c>
      <c r="X325" s="6">
        <v>372.383</v>
      </c>
      <c r="Y325" s="7">
        <v>27.903</v>
      </c>
    </row>
    <row r="326" spans="7:25" ht="12">
      <c r="G326" s="3">
        <v>7275</v>
      </c>
      <c r="H326" s="6">
        <v>373.022</v>
      </c>
      <c r="I326" s="7">
        <v>1.9431</v>
      </c>
      <c r="J326" s="6">
        <v>403.002</v>
      </c>
      <c r="K326" s="8">
        <v>4.1674</v>
      </c>
      <c r="L326" s="6">
        <v>361.139</v>
      </c>
      <c r="M326" s="8">
        <v>26.165</v>
      </c>
      <c r="N326" s="6">
        <v>428.598</v>
      </c>
      <c r="O326" s="8">
        <v>35.484</v>
      </c>
      <c r="P326" s="6">
        <v>373.104</v>
      </c>
      <c r="Q326" s="8">
        <v>27.957</v>
      </c>
      <c r="R326" s="4">
        <v>413.7</v>
      </c>
      <c r="S326" s="6">
        <v>18.594</v>
      </c>
      <c r="V326" s="6">
        <v>361.139</v>
      </c>
      <c r="W326" s="8">
        <v>26.165</v>
      </c>
      <c r="X326" s="6">
        <v>373.104</v>
      </c>
      <c r="Y326" s="7">
        <v>27.957</v>
      </c>
    </row>
    <row r="327" spans="7:25" ht="12">
      <c r="G327" s="3">
        <v>7300</v>
      </c>
      <c r="H327" s="6">
        <v>374.023</v>
      </c>
      <c r="I327" s="7">
        <v>1.9483</v>
      </c>
      <c r="J327" s="6">
        <v>404.135</v>
      </c>
      <c r="K327" s="8">
        <v>4.1792</v>
      </c>
      <c r="L327" s="6">
        <v>361.891</v>
      </c>
      <c r="M327" s="8">
        <v>26.219</v>
      </c>
      <c r="N327" s="6">
        <v>429.532</v>
      </c>
      <c r="O327" s="8">
        <v>35.561</v>
      </c>
      <c r="P327" s="6">
        <v>373.825</v>
      </c>
      <c r="Q327" s="8">
        <v>28.011</v>
      </c>
      <c r="R327" s="4">
        <v>414.09</v>
      </c>
      <c r="S327" s="6">
        <v>18.611</v>
      </c>
      <c r="V327" s="6">
        <v>361.891</v>
      </c>
      <c r="W327" s="8">
        <v>26.219</v>
      </c>
      <c r="X327" s="6">
        <v>373.825</v>
      </c>
      <c r="Y327" s="7">
        <v>28.011</v>
      </c>
    </row>
    <row r="328" spans="7:25" ht="12">
      <c r="G328" s="3">
        <v>7325</v>
      </c>
      <c r="H328" s="6">
        <v>375.024</v>
      </c>
      <c r="I328" s="7">
        <v>1.9535</v>
      </c>
      <c r="J328" s="6">
        <v>405.267</v>
      </c>
      <c r="K328" s="8">
        <v>4.1909</v>
      </c>
      <c r="L328" s="6">
        <v>362.643</v>
      </c>
      <c r="M328" s="8">
        <v>26.274</v>
      </c>
      <c r="N328" s="6">
        <v>430.466</v>
      </c>
      <c r="O328" s="8">
        <v>35.638</v>
      </c>
      <c r="P328" s="6">
        <v>374.546</v>
      </c>
      <c r="Q328" s="8">
        <v>28.065</v>
      </c>
      <c r="R328" s="4">
        <v>414.47</v>
      </c>
      <c r="S328" s="6">
        <v>18.628</v>
      </c>
      <c r="V328" s="6">
        <v>362.643</v>
      </c>
      <c r="W328" s="8">
        <v>26.274</v>
      </c>
      <c r="X328" s="6">
        <v>374.546</v>
      </c>
      <c r="Y328" s="7">
        <v>28.065</v>
      </c>
    </row>
    <row r="329" spans="7:25" ht="12">
      <c r="G329" s="3">
        <v>7350</v>
      </c>
      <c r="H329" s="6">
        <v>375.971</v>
      </c>
      <c r="I329" s="7">
        <v>1.9584</v>
      </c>
      <c r="J329" s="6">
        <v>406.398</v>
      </c>
      <c r="K329" s="8">
        <v>4.2026</v>
      </c>
      <c r="L329" s="6">
        <v>363.323</v>
      </c>
      <c r="M329" s="8">
        <v>26.323</v>
      </c>
      <c r="N329" s="6">
        <v>431.287</v>
      </c>
      <c r="O329" s="8">
        <v>35.706</v>
      </c>
      <c r="P329" s="6">
        <v>375.24</v>
      </c>
      <c r="Q329" s="8">
        <v>28.117</v>
      </c>
      <c r="R329" s="4">
        <v>414.85</v>
      </c>
      <c r="S329" s="6">
        <v>18.645</v>
      </c>
      <c r="V329" s="6">
        <v>363.323</v>
      </c>
      <c r="W329" s="8">
        <v>26.323</v>
      </c>
      <c r="X329" s="6">
        <v>375.24</v>
      </c>
      <c r="Y329" s="7">
        <v>28.117</v>
      </c>
    </row>
    <row r="330" spans="7:25" ht="12">
      <c r="G330" s="3">
        <v>7375</v>
      </c>
      <c r="H330" s="6">
        <v>376.881</v>
      </c>
      <c r="I330" s="7">
        <v>1.9632</v>
      </c>
      <c r="J330" s="6">
        <v>407.527</v>
      </c>
      <c r="K330" s="8">
        <v>4.2142</v>
      </c>
      <c r="L330" s="6">
        <v>363.952</v>
      </c>
      <c r="M330" s="8">
        <v>26.368</v>
      </c>
      <c r="N330" s="6">
        <v>432.029</v>
      </c>
      <c r="O330" s="8">
        <v>35.768</v>
      </c>
      <c r="P330" s="6">
        <v>375.915</v>
      </c>
      <c r="Q330" s="8">
        <v>28.167</v>
      </c>
      <c r="R330" s="4">
        <v>415.57</v>
      </c>
      <c r="S330" s="6">
        <v>18.678</v>
      </c>
      <c r="V330" s="6">
        <v>363.952</v>
      </c>
      <c r="W330" s="8">
        <v>26.368</v>
      </c>
      <c r="X330" s="6">
        <v>375.915</v>
      </c>
      <c r="Y330" s="7">
        <v>28.167</v>
      </c>
    </row>
    <row r="331" spans="7:25" ht="12">
      <c r="G331" s="3">
        <v>7400</v>
      </c>
      <c r="H331" s="6">
        <v>377.79</v>
      </c>
      <c r="I331" s="7">
        <v>1.9679</v>
      </c>
      <c r="J331" s="6">
        <v>408.655</v>
      </c>
      <c r="K331" s="8">
        <v>4.2259</v>
      </c>
      <c r="L331" s="6">
        <v>364.581</v>
      </c>
      <c r="M331" s="8">
        <v>26.414</v>
      </c>
      <c r="N331" s="6">
        <v>432.771</v>
      </c>
      <c r="O331" s="8">
        <v>35.829</v>
      </c>
      <c r="P331" s="6">
        <v>376.591</v>
      </c>
      <c r="Q331" s="8">
        <v>28.218</v>
      </c>
      <c r="R331" s="4">
        <v>415.94</v>
      </c>
      <c r="S331" s="6">
        <v>18.695</v>
      </c>
      <c r="V331" s="6">
        <v>364.581</v>
      </c>
      <c r="W331" s="8">
        <v>26.414</v>
      </c>
      <c r="X331" s="6">
        <v>376.591</v>
      </c>
      <c r="Y331" s="7">
        <v>28.218</v>
      </c>
    </row>
    <row r="332" spans="7:25" ht="12">
      <c r="G332" s="3">
        <v>7425</v>
      </c>
      <c r="H332" s="6">
        <v>378.699</v>
      </c>
      <c r="I332" s="7">
        <v>1.9726</v>
      </c>
      <c r="J332" s="6">
        <v>409.781</v>
      </c>
      <c r="K332" s="8">
        <v>4.2375</v>
      </c>
      <c r="L332" s="6">
        <v>365.21</v>
      </c>
      <c r="M332" s="8">
        <v>26.46</v>
      </c>
      <c r="N332" s="6">
        <v>433.513</v>
      </c>
      <c r="O332" s="8">
        <v>35.89</v>
      </c>
      <c r="P332" s="6">
        <v>377.266</v>
      </c>
      <c r="Q332" s="8">
        <v>28.268</v>
      </c>
      <c r="R332" s="4">
        <v>416.31</v>
      </c>
      <c r="S332" s="6">
        <v>18.711</v>
      </c>
      <c r="V332" s="6">
        <v>365.21</v>
      </c>
      <c r="W332" s="8">
        <v>26.46</v>
      </c>
      <c r="X332" s="6">
        <v>377.266</v>
      </c>
      <c r="Y332" s="7">
        <v>28.268</v>
      </c>
    </row>
    <row r="333" spans="7:25" ht="12">
      <c r="G333" s="3">
        <v>7450</v>
      </c>
      <c r="H333" s="6">
        <v>379.608</v>
      </c>
      <c r="I333" s="7">
        <v>1.9774</v>
      </c>
      <c r="J333" s="6">
        <v>410.907</v>
      </c>
      <c r="K333" s="8">
        <v>4.2492</v>
      </c>
      <c r="L333" s="6">
        <v>365.839</v>
      </c>
      <c r="M333" s="8">
        <v>26.505</v>
      </c>
      <c r="N333" s="6">
        <v>434.255</v>
      </c>
      <c r="O333" s="8">
        <v>35.952</v>
      </c>
      <c r="P333" s="6">
        <v>377.942</v>
      </c>
      <c r="Q333" s="8">
        <v>28.319</v>
      </c>
      <c r="R333" s="4">
        <v>416.69</v>
      </c>
      <c r="S333" s="6">
        <v>18.728</v>
      </c>
      <c r="V333" s="6">
        <v>365.839</v>
      </c>
      <c r="W333" s="8">
        <v>26.505</v>
      </c>
      <c r="X333" s="6">
        <v>377.942</v>
      </c>
      <c r="Y333" s="7">
        <v>28.319</v>
      </c>
    </row>
    <row r="334" spans="7:25" ht="12">
      <c r="G334" s="3">
        <v>7475</v>
      </c>
      <c r="H334" s="6">
        <v>380.517</v>
      </c>
      <c r="I334" s="7">
        <v>1.9821</v>
      </c>
      <c r="J334" s="6">
        <v>412.031</v>
      </c>
      <c r="K334" s="8">
        <v>4.2608</v>
      </c>
      <c r="L334" s="6">
        <v>366.468</v>
      </c>
      <c r="M334" s="8">
        <v>26.551</v>
      </c>
      <c r="N334" s="6">
        <v>434.997</v>
      </c>
      <c r="O334" s="8">
        <v>36.013</v>
      </c>
      <c r="P334" s="6">
        <v>378.617</v>
      </c>
      <c r="Q334" s="8">
        <v>28.37</v>
      </c>
      <c r="R334" s="4">
        <v>417.4</v>
      </c>
      <c r="S334" s="6">
        <v>18.76</v>
      </c>
      <c r="V334" s="6">
        <v>366.468</v>
      </c>
      <c r="W334" s="8">
        <v>26.551</v>
      </c>
      <c r="X334" s="6">
        <v>378.617</v>
      </c>
      <c r="Y334" s="7">
        <v>28.37</v>
      </c>
    </row>
    <row r="335" spans="7:25" ht="12">
      <c r="G335" s="3">
        <v>7500</v>
      </c>
      <c r="H335" s="6">
        <v>381.426</v>
      </c>
      <c r="I335" s="7">
        <v>1.9868</v>
      </c>
      <c r="J335" s="6">
        <v>413.153</v>
      </c>
      <c r="K335" s="8">
        <v>4.2724</v>
      </c>
      <c r="L335" s="6">
        <v>367.097</v>
      </c>
      <c r="M335" s="8">
        <v>26.596</v>
      </c>
      <c r="N335" s="6">
        <v>435.739</v>
      </c>
      <c r="O335" s="8">
        <v>36.075</v>
      </c>
      <c r="P335" s="6">
        <v>379.292</v>
      </c>
      <c r="Q335" s="8">
        <v>28.42</v>
      </c>
      <c r="R335" s="4">
        <v>417.76</v>
      </c>
      <c r="S335" s="6">
        <v>18.776</v>
      </c>
      <c r="V335" s="6">
        <v>367.097</v>
      </c>
      <c r="W335" s="8">
        <v>26.596</v>
      </c>
      <c r="X335" s="6">
        <v>379.292</v>
      </c>
      <c r="Y335" s="7">
        <v>28.42</v>
      </c>
    </row>
    <row r="336" spans="7:25" ht="12">
      <c r="G336" s="3">
        <v>7525</v>
      </c>
      <c r="H336" s="6">
        <v>382.335</v>
      </c>
      <c r="I336" s="7">
        <v>1.9916</v>
      </c>
      <c r="J336" s="6">
        <v>414.275</v>
      </c>
      <c r="K336" s="8">
        <v>4.284</v>
      </c>
      <c r="L336" s="6">
        <v>367.726</v>
      </c>
      <c r="M336" s="8">
        <v>26.642</v>
      </c>
      <c r="N336" s="6">
        <v>436.481</v>
      </c>
      <c r="O336" s="8">
        <v>36.136</v>
      </c>
      <c r="P336" s="6">
        <v>379.968</v>
      </c>
      <c r="Q336" s="8">
        <v>28.471</v>
      </c>
      <c r="R336" s="4">
        <v>418.13</v>
      </c>
      <c r="S336" s="6">
        <v>18.793</v>
      </c>
      <c r="V336" s="6">
        <v>367.726</v>
      </c>
      <c r="W336" s="8">
        <v>26.642</v>
      </c>
      <c r="X336" s="6">
        <v>379.968</v>
      </c>
      <c r="Y336" s="7">
        <v>28.471</v>
      </c>
    </row>
    <row r="337" spans="7:25" ht="12">
      <c r="G337" s="3">
        <v>7550</v>
      </c>
      <c r="H337" s="6">
        <v>383.244</v>
      </c>
      <c r="I337" s="7">
        <v>1.9963</v>
      </c>
      <c r="J337" s="6">
        <v>415.395</v>
      </c>
      <c r="K337" s="8">
        <v>4.2956</v>
      </c>
      <c r="L337" s="6">
        <v>368.355</v>
      </c>
      <c r="M337" s="8">
        <v>26.687</v>
      </c>
      <c r="N337" s="6">
        <v>437.223</v>
      </c>
      <c r="O337" s="8">
        <v>36.198</v>
      </c>
      <c r="P337" s="6">
        <v>380.643</v>
      </c>
      <c r="Q337" s="8">
        <v>28.521</v>
      </c>
      <c r="R337" s="4">
        <v>418.49</v>
      </c>
      <c r="S337" s="6">
        <v>18.809</v>
      </c>
      <c r="V337" s="6">
        <v>368.355</v>
      </c>
      <c r="W337" s="8">
        <v>26.687</v>
      </c>
      <c r="X337" s="6">
        <v>380.643</v>
      </c>
      <c r="Y337" s="7">
        <v>28.521</v>
      </c>
    </row>
    <row r="338" spans="7:25" ht="12">
      <c r="G338" s="3">
        <v>7575</v>
      </c>
      <c r="H338" s="6">
        <v>384.153</v>
      </c>
      <c r="I338" s="7">
        <v>2.001</v>
      </c>
      <c r="J338" s="6">
        <v>416.514</v>
      </c>
      <c r="K338" s="8">
        <v>4.3072</v>
      </c>
      <c r="L338" s="6">
        <v>368.984</v>
      </c>
      <c r="M338" s="8">
        <v>26.733</v>
      </c>
      <c r="N338" s="6">
        <v>437.965</v>
      </c>
      <c r="O338" s="8">
        <v>36.259</v>
      </c>
      <c r="P338" s="6">
        <v>381.318</v>
      </c>
      <c r="Q338" s="8">
        <v>28.572</v>
      </c>
      <c r="R338" s="4">
        <v>418.85</v>
      </c>
      <c r="S338" s="6">
        <v>18.825</v>
      </c>
      <c r="V338" s="6">
        <v>368.984</v>
      </c>
      <c r="W338" s="8">
        <v>26.733</v>
      </c>
      <c r="X338" s="6">
        <v>381.318</v>
      </c>
      <c r="Y338" s="7">
        <v>28.572</v>
      </c>
    </row>
    <row r="339" spans="7:25" ht="12">
      <c r="G339" s="3">
        <v>7600</v>
      </c>
      <c r="H339" s="6">
        <v>385.062</v>
      </c>
      <c r="I339" s="7">
        <v>2.0058</v>
      </c>
      <c r="J339" s="6">
        <v>417.631</v>
      </c>
      <c r="K339" s="8">
        <v>4.3187</v>
      </c>
      <c r="L339" s="6">
        <v>369.613</v>
      </c>
      <c r="M339" s="8">
        <v>26.779</v>
      </c>
      <c r="N339" s="6">
        <v>438.707</v>
      </c>
      <c r="O339" s="8">
        <v>36.32</v>
      </c>
      <c r="P339" s="6">
        <v>381.994</v>
      </c>
      <c r="Q339" s="8">
        <v>28.623</v>
      </c>
      <c r="R339" s="4">
        <v>419.55</v>
      </c>
      <c r="S339" s="6">
        <v>18.857</v>
      </c>
      <c r="V339" s="6">
        <v>369.613</v>
      </c>
      <c r="W339" s="8">
        <v>26.779</v>
      </c>
      <c r="X339" s="6">
        <v>381.994</v>
      </c>
      <c r="Y339" s="7">
        <v>28.623</v>
      </c>
    </row>
    <row r="340" spans="7:25" ht="12">
      <c r="G340" s="3">
        <v>7625</v>
      </c>
      <c r="H340" s="6">
        <v>385.971</v>
      </c>
      <c r="I340" s="7">
        <v>2.0105</v>
      </c>
      <c r="J340" s="6">
        <v>418.748</v>
      </c>
      <c r="K340" s="8">
        <v>4.3303</v>
      </c>
      <c r="L340" s="6">
        <v>370.242</v>
      </c>
      <c r="M340" s="8">
        <v>26.824</v>
      </c>
      <c r="N340" s="6">
        <v>439.448</v>
      </c>
      <c r="O340" s="8">
        <v>36.382</v>
      </c>
      <c r="P340" s="6">
        <v>382.669</v>
      </c>
      <c r="Q340" s="8">
        <v>28.673</v>
      </c>
      <c r="R340" s="4">
        <v>419.91</v>
      </c>
      <c r="S340" s="6">
        <v>18.873</v>
      </c>
      <c r="V340" s="6">
        <v>370.242</v>
      </c>
      <c r="W340" s="8">
        <v>26.824</v>
      </c>
      <c r="X340" s="6">
        <v>382.669</v>
      </c>
      <c r="Y340" s="7">
        <v>28.673</v>
      </c>
    </row>
    <row r="341" spans="7:25" ht="12">
      <c r="G341" s="3">
        <v>7650</v>
      </c>
      <c r="H341" s="6">
        <v>386.88</v>
      </c>
      <c r="I341" s="7">
        <v>2.0153</v>
      </c>
      <c r="J341" s="6">
        <v>419.863</v>
      </c>
      <c r="K341" s="8">
        <v>4.3418</v>
      </c>
      <c r="L341" s="6">
        <v>370.871</v>
      </c>
      <c r="M341" s="8">
        <v>26.87</v>
      </c>
      <c r="N341" s="6">
        <v>440.19</v>
      </c>
      <c r="O341" s="8">
        <v>36.443</v>
      </c>
      <c r="P341" s="6">
        <v>383.345</v>
      </c>
      <c r="Q341" s="8">
        <v>28.724</v>
      </c>
      <c r="R341" s="4">
        <v>420.27</v>
      </c>
      <c r="S341" s="6">
        <v>18.889</v>
      </c>
      <c r="V341" s="6">
        <v>370.871</v>
      </c>
      <c r="W341" s="8">
        <v>26.87</v>
      </c>
      <c r="X341" s="6">
        <v>383.345</v>
      </c>
      <c r="Y341" s="7">
        <v>28.724</v>
      </c>
    </row>
    <row r="342" spans="7:25" ht="12">
      <c r="G342" s="3">
        <v>7675</v>
      </c>
      <c r="H342" s="6">
        <v>387.789</v>
      </c>
      <c r="I342" s="7">
        <v>2.02</v>
      </c>
      <c r="J342" s="6">
        <v>420.976</v>
      </c>
      <c r="K342" s="8">
        <v>4.3533</v>
      </c>
      <c r="L342" s="6">
        <v>371.5</v>
      </c>
      <c r="M342" s="8">
        <v>26.915</v>
      </c>
      <c r="N342" s="6">
        <v>440.932</v>
      </c>
      <c r="O342" s="8">
        <v>36.505</v>
      </c>
      <c r="P342" s="6">
        <v>384.02</v>
      </c>
      <c r="Q342" s="8">
        <v>28.775</v>
      </c>
      <c r="R342" s="4">
        <v>420.62</v>
      </c>
      <c r="S342" s="6">
        <v>18.905</v>
      </c>
      <c r="V342" s="6">
        <v>371.5</v>
      </c>
      <c r="W342" s="8">
        <v>26.915</v>
      </c>
      <c r="X342" s="6">
        <v>384.02</v>
      </c>
      <c r="Y342" s="7">
        <v>28.775</v>
      </c>
    </row>
    <row r="343" spans="7:25" ht="12">
      <c r="G343" s="3">
        <v>7700</v>
      </c>
      <c r="H343" s="6">
        <v>388.699</v>
      </c>
      <c r="I343" s="7">
        <v>2.0247</v>
      </c>
      <c r="J343" s="6">
        <v>422.089</v>
      </c>
      <c r="K343" s="8">
        <v>4.3648</v>
      </c>
      <c r="L343" s="6">
        <v>372.129</v>
      </c>
      <c r="M343" s="8">
        <v>26.961</v>
      </c>
      <c r="N343" s="6">
        <v>441.674</v>
      </c>
      <c r="O343" s="8">
        <v>36.566</v>
      </c>
      <c r="P343" s="6">
        <v>384.695</v>
      </c>
      <c r="Q343" s="8">
        <v>28.825</v>
      </c>
      <c r="R343" s="4">
        <v>421.31</v>
      </c>
      <c r="S343" s="6">
        <v>18.936</v>
      </c>
      <c r="V343" s="6">
        <v>372.129</v>
      </c>
      <c r="W343" s="8">
        <v>26.961</v>
      </c>
      <c r="X343" s="6">
        <v>384.695</v>
      </c>
      <c r="Y343" s="7">
        <v>28.825</v>
      </c>
    </row>
    <row r="344" spans="7:25" ht="12">
      <c r="G344" s="3">
        <v>7725</v>
      </c>
      <c r="H344" s="6">
        <v>389.608</v>
      </c>
      <c r="I344" s="7">
        <v>2.0295</v>
      </c>
      <c r="J344" s="6">
        <v>423.2</v>
      </c>
      <c r="K344" s="8">
        <v>4.3763</v>
      </c>
      <c r="L344" s="6">
        <v>372.758</v>
      </c>
      <c r="M344" s="8">
        <v>27.006</v>
      </c>
      <c r="N344" s="6">
        <v>442.416</v>
      </c>
      <c r="O344" s="8">
        <v>36.628</v>
      </c>
      <c r="P344" s="6">
        <v>385.371</v>
      </c>
      <c r="Q344" s="8">
        <v>28.876</v>
      </c>
      <c r="R344" s="4">
        <v>421.66</v>
      </c>
      <c r="S344" s="6">
        <v>18.952</v>
      </c>
      <c r="V344" s="6">
        <v>372.758</v>
      </c>
      <c r="W344" s="8">
        <v>27.006</v>
      </c>
      <c r="X344" s="6">
        <v>385.371</v>
      </c>
      <c r="Y344" s="7">
        <v>28.876</v>
      </c>
    </row>
    <row r="345" spans="7:25" ht="12">
      <c r="G345" s="3">
        <v>7750</v>
      </c>
      <c r="H345" s="6">
        <v>390.517</v>
      </c>
      <c r="I345" s="7">
        <v>2.0342</v>
      </c>
      <c r="J345" s="6">
        <v>424.31</v>
      </c>
      <c r="K345" s="8">
        <v>4.3878</v>
      </c>
      <c r="L345" s="6">
        <v>373.387</v>
      </c>
      <c r="M345" s="8">
        <v>27.052</v>
      </c>
      <c r="N345" s="6">
        <v>443.158</v>
      </c>
      <c r="O345" s="8">
        <v>36.689</v>
      </c>
      <c r="P345" s="6">
        <v>386.046</v>
      </c>
      <c r="Q345" s="8">
        <v>28.926</v>
      </c>
      <c r="R345" s="4">
        <v>422.01</v>
      </c>
      <c r="S345" s="6">
        <v>18.967</v>
      </c>
      <c r="V345" s="6">
        <v>373.387</v>
      </c>
      <c r="W345" s="8">
        <v>27.052</v>
      </c>
      <c r="X345" s="6">
        <v>386.046</v>
      </c>
      <c r="Y345" s="7">
        <v>28.926</v>
      </c>
    </row>
    <row r="346" spans="7:25" ht="12">
      <c r="G346" s="3">
        <v>7775</v>
      </c>
      <c r="H346" s="6">
        <v>391.426</v>
      </c>
      <c r="I346" s="7">
        <v>2.0389</v>
      </c>
      <c r="J346" s="6">
        <v>425.418</v>
      </c>
      <c r="K346" s="8">
        <v>4.3992</v>
      </c>
      <c r="L346" s="6">
        <v>374.016</v>
      </c>
      <c r="M346" s="8">
        <v>27.098</v>
      </c>
      <c r="N346" s="6">
        <v>443.9</v>
      </c>
      <c r="O346" s="8">
        <v>36.75</v>
      </c>
      <c r="P346" s="6">
        <v>386.721</v>
      </c>
      <c r="Q346" s="8">
        <v>28.977</v>
      </c>
      <c r="R346" s="4">
        <v>422.35</v>
      </c>
      <c r="S346" s="6">
        <v>18.983</v>
      </c>
      <c r="V346" s="6">
        <v>374.016</v>
      </c>
      <c r="W346" s="8">
        <v>27.098</v>
      </c>
      <c r="X346" s="6">
        <v>386.721</v>
      </c>
      <c r="Y346" s="7">
        <v>28.977</v>
      </c>
    </row>
    <row r="347" spans="7:25" ht="12">
      <c r="G347" s="3">
        <v>7800</v>
      </c>
      <c r="H347" s="6">
        <v>392.335</v>
      </c>
      <c r="I347" s="7">
        <v>2.0437</v>
      </c>
      <c r="J347" s="6">
        <v>426.525</v>
      </c>
      <c r="K347" s="8">
        <v>4.4107</v>
      </c>
      <c r="L347" s="6">
        <v>374.645</v>
      </c>
      <c r="M347" s="8">
        <v>27.143</v>
      </c>
      <c r="N347" s="6">
        <v>444.642</v>
      </c>
      <c r="O347" s="8">
        <v>36.812</v>
      </c>
      <c r="P347" s="6">
        <v>387.397</v>
      </c>
      <c r="Q347" s="8">
        <v>29.028</v>
      </c>
      <c r="R347" s="4">
        <v>423.04</v>
      </c>
      <c r="S347" s="6">
        <v>19.013</v>
      </c>
      <c r="V347" s="6">
        <v>374.645</v>
      </c>
      <c r="W347" s="8">
        <v>27.143</v>
      </c>
      <c r="X347" s="6">
        <v>387.397</v>
      </c>
      <c r="Y347" s="7">
        <v>29.028</v>
      </c>
    </row>
    <row r="348" spans="7:25" ht="12">
      <c r="G348" s="3">
        <v>7825</v>
      </c>
      <c r="H348" s="6">
        <v>393.244</v>
      </c>
      <c r="I348" s="7">
        <v>2.0484</v>
      </c>
      <c r="J348" s="6">
        <v>427.631</v>
      </c>
      <c r="K348" s="8">
        <v>4.4221</v>
      </c>
      <c r="L348" s="6">
        <v>375.274</v>
      </c>
      <c r="M348" s="8">
        <v>27.189</v>
      </c>
      <c r="N348" s="6">
        <v>445.384</v>
      </c>
      <c r="O348" s="8">
        <v>36.873</v>
      </c>
      <c r="P348" s="6">
        <v>388.072</v>
      </c>
      <c r="Q348" s="8">
        <v>29.078</v>
      </c>
      <c r="R348" s="4">
        <v>423.38</v>
      </c>
      <c r="S348" s="6">
        <v>19.029</v>
      </c>
      <c r="V348" s="6">
        <v>375.274</v>
      </c>
      <c r="W348" s="8">
        <v>27.189</v>
      </c>
      <c r="X348" s="6">
        <v>388.072</v>
      </c>
      <c r="Y348" s="7">
        <v>29.078</v>
      </c>
    </row>
    <row r="349" spans="7:25" ht="12">
      <c r="G349" s="3">
        <v>7850</v>
      </c>
      <c r="H349" s="6">
        <v>394.153</v>
      </c>
      <c r="I349" s="7">
        <v>2.0531</v>
      </c>
      <c r="J349" s="6">
        <v>428.736</v>
      </c>
      <c r="K349" s="8">
        <v>4.4335</v>
      </c>
      <c r="L349" s="6">
        <v>375.903</v>
      </c>
      <c r="M349" s="8">
        <v>27.234</v>
      </c>
      <c r="N349" s="6">
        <v>446.126</v>
      </c>
      <c r="O349" s="8">
        <v>36.935</v>
      </c>
      <c r="P349" s="6">
        <v>388.748</v>
      </c>
      <c r="Q349" s="8">
        <v>29.129</v>
      </c>
      <c r="R349" s="4">
        <v>423.72</v>
      </c>
      <c r="S349" s="6">
        <v>19.044</v>
      </c>
      <c r="V349" s="6">
        <v>375.903</v>
      </c>
      <c r="W349" s="8">
        <v>27.234</v>
      </c>
      <c r="X349" s="6">
        <v>388.748</v>
      </c>
      <c r="Y349" s="7">
        <v>29.129</v>
      </c>
    </row>
    <row r="350" spans="7:25" ht="12">
      <c r="G350" s="3">
        <v>7875</v>
      </c>
      <c r="H350" s="6">
        <v>395.062</v>
      </c>
      <c r="I350" s="7">
        <v>2.0579</v>
      </c>
      <c r="J350" s="6">
        <v>429.84</v>
      </c>
      <c r="K350" s="8">
        <v>4.445</v>
      </c>
      <c r="L350" s="6">
        <v>376.532</v>
      </c>
      <c r="M350" s="8">
        <v>27.28</v>
      </c>
      <c r="N350" s="6">
        <v>446.868</v>
      </c>
      <c r="O350" s="8">
        <v>36.996</v>
      </c>
      <c r="P350" s="6">
        <v>389.423</v>
      </c>
      <c r="Q350" s="8">
        <v>29.179</v>
      </c>
      <c r="R350" s="4">
        <v>424.06</v>
      </c>
      <c r="S350" s="6">
        <v>19.059</v>
      </c>
      <c r="V350" s="6">
        <v>376.532</v>
      </c>
      <c r="W350" s="8">
        <v>27.28</v>
      </c>
      <c r="X350" s="6">
        <v>389.423</v>
      </c>
      <c r="Y350" s="7">
        <v>29.179</v>
      </c>
    </row>
    <row r="351" spans="7:25" ht="12">
      <c r="G351" s="3">
        <v>7900</v>
      </c>
      <c r="H351" s="6">
        <v>395.971</v>
      </c>
      <c r="I351" s="7">
        <v>2.0626</v>
      </c>
      <c r="J351" s="6">
        <v>430.942</v>
      </c>
      <c r="K351" s="8">
        <v>4.4564</v>
      </c>
      <c r="L351" s="6">
        <v>377.161</v>
      </c>
      <c r="M351" s="8">
        <v>27.325</v>
      </c>
      <c r="N351" s="6">
        <v>447.61</v>
      </c>
      <c r="O351" s="8">
        <v>37.058</v>
      </c>
      <c r="P351" s="6">
        <v>390.098</v>
      </c>
      <c r="Q351" s="8">
        <v>29.23</v>
      </c>
      <c r="R351" s="4">
        <v>424.4</v>
      </c>
      <c r="S351" s="6">
        <v>19.075</v>
      </c>
      <c r="V351" s="6">
        <v>377.161</v>
      </c>
      <c r="W351" s="8">
        <v>27.325</v>
      </c>
      <c r="X351" s="6">
        <v>390.098</v>
      </c>
      <c r="Y351" s="7">
        <v>29.23</v>
      </c>
    </row>
    <row r="352" spans="7:25" ht="12">
      <c r="G352" s="3">
        <v>7925</v>
      </c>
      <c r="H352" s="6">
        <v>396.88</v>
      </c>
      <c r="I352" s="7">
        <v>2.0673</v>
      </c>
      <c r="J352" s="6">
        <v>432.043</v>
      </c>
      <c r="K352" s="8">
        <v>4.4677</v>
      </c>
      <c r="L352" s="6">
        <v>377.79</v>
      </c>
      <c r="M352" s="8">
        <v>27.371</v>
      </c>
      <c r="N352" s="6">
        <v>448.352</v>
      </c>
      <c r="O352" s="8">
        <v>37.119</v>
      </c>
      <c r="P352" s="6">
        <v>390.774</v>
      </c>
      <c r="Q352" s="8">
        <v>29.281</v>
      </c>
      <c r="R352" s="4">
        <v>425.07</v>
      </c>
      <c r="S352" s="6">
        <v>19.105</v>
      </c>
      <c r="V352" s="6">
        <v>377.79</v>
      </c>
      <c r="W352" s="8">
        <v>27.371</v>
      </c>
      <c r="X352" s="6">
        <v>390.774</v>
      </c>
      <c r="Y352" s="7">
        <v>29.281</v>
      </c>
    </row>
    <row r="353" spans="7:25" ht="12">
      <c r="G353" s="3">
        <v>7950</v>
      </c>
      <c r="H353" s="6">
        <v>397.789</v>
      </c>
      <c r="I353" s="7">
        <v>2.0721</v>
      </c>
      <c r="J353" s="6">
        <v>433.142</v>
      </c>
      <c r="K353" s="8">
        <v>4.4791</v>
      </c>
      <c r="L353" s="6">
        <v>378.419</v>
      </c>
      <c r="M353" s="8">
        <v>27.417</v>
      </c>
      <c r="N353" s="6">
        <v>449.094</v>
      </c>
      <c r="O353" s="8">
        <v>37.18</v>
      </c>
      <c r="P353" s="6">
        <v>391.449</v>
      </c>
      <c r="Q353" s="8">
        <v>29.331</v>
      </c>
      <c r="R353" s="4">
        <v>425.4</v>
      </c>
      <c r="S353" s="6">
        <v>19.12</v>
      </c>
      <c r="V353" s="6">
        <v>378.419</v>
      </c>
      <c r="W353" s="8">
        <v>27.417</v>
      </c>
      <c r="X353" s="6">
        <v>391.449</v>
      </c>
      <c r="Y353" s="7">
        <v>29.331</v>
      </c>
    </row>
    <row r="354" spans="7:25" ht="12">
      <c r="G354" s="3">
        <v>7975</v>
      </c>
      <c r="H354" s="6">
        <v>398.698</v>
      </c>
      <c r="I354" s="7">
        <v>2.0768</v>
      </c>
      <c r="J354" s="6">
        <v>434.241</v>
      </c>
      <c r="K354" s="8">
        <v>4.4905</v>
      </c>
      <c r="L354" s="6">
        <v>379.048</v>
      </c>
      <c r="M354" s="8">
        <v>27.462</v>
      </c>
      <c r="N354" s="6">
        <v>449.835</v>
      </c>
      <c r="O354" s="8">
        <v>37.242</v>
      </c>
      <c r="P354" s="6">
        <v>392.124</v>
      </c>
      <c r="Q354" s="8">
        <v>29.382</v>
      </c>
      <c r="R354" s="4">
        <v>425.74</v>
      </c>
      <c r="S354" s="6">
        <v>19.135</v>
      </c>
      <c r="V354" s="6">
        <v>379.048</v>
      </c>
      <c r="W354" s="8">
        <v>27.462</v>
      </c>
      <c r="X354" s="6">
        <v>392.124</v>
      </c>
      <c r="Y354" s="7">
        <v>29.382</v>
      </c>
    </row>
    <row r="355" spans="7:25" ht="12">
      <c r="G355" s="3">
        <v>8000</v>
      </c>
      <c r="H355" s="6">
        <v>399.608</v>
      </c>
      <c r="I355" s="7">
        <v>2.0815</v>
      </c>
      <c r="J355" s="6">
        <v>435.337</v>
      </c>
      <c r="K355" s="8">
        <v>4.5018</v>
      </c>
      <c r="L355" s="6">
        <v>379.677</v>
      </c>
      <c r="M355" s="8">
        <v>27.508</v>
      </c>
      <c r="N355" s="6">
        <v>450.578</v>
      </c>
      <c r="O355" s="8">
        <v>37.303</v>
      </c>
      <c r="P355" s="6">
        <v>392.8</v>
      </c>
      <c r="Q355" s="8">
        <v>29.432</v>
      </c>
      <c r="R355" s="4">
        <v>426.07</v>
      </c>
      <c r="S355" s="6">
        <v>19.15</v>
      </c>
      <c r="V355" s="6">
        <v>379.677</v>
      </c>
      <c r="W355" s="8">
        <v>27.508</v>
      </c>
      <c r="X355" s="6">
        <v>392.8</v>
      </c>
      <c r="Y355" s="7">
        <v>29.432</v>
      </c>
    </row>
    <row r="356" spans="7:25" ht="12">
      <c r="G356" s="3">
        <v>8025</v>
      </c>
      <c r="H356" s="6">
        <v>400.517</v>
      </c>
      <c r="I356" s="7">
        <v>2.0863</v>
      </c>
      <c r="J356" s="6">
        <v>436.434</v>
      </c>
      <c r="K356" s="8">
        <v>4.5132</v>
      </c>
      <c r="L356" s="6">
        <v>380.306</v>
      </c>
      <c r="M356" s="8">
        <v>27.553</v>
      </c>
      <c r="N356" s="6">
        <v>451.32</v>
      </c>
      <c r="O356" s="8">
        <v>37.365</v>
      </c>
      <c r="P356" s="6">
        <v>393.475</v>
      </c>
      <c r="Q356" s="8">
        <v>29.483</v>
      </c>
      <c r="R356" s="4">
        <v>426.73</v>
      </c>
      <c r="S356" s="6">
        <v>19.179</v>
      </c>
      <c r="V356" s="6">
        <v>380.306</v>
      </c>
      <c r="W356" s="8">
        <v>27.553</v>
      </c>
      <c r="X356" s="6">
        <v>393.475</v>
      </c>
      <c r="Y356" s="7">
        <v>29.483</v>
      </c>
    </row>
    <row r="357" spans="7:25" ht="12">
      <c r="G357" s="3">
        <v>8050</v>
      </c>
      <c r="H357" s="6">
        <v>401.436</v>
      </c>
      <c r="I357" s="7">
        <v>2.091</v>
      </c>
      <c r="J357" s="6">
        <v>437.529</v>
      </c>
      <c r="K357" s="8">
        <v>4.5245</v>
      </c>
      <c r="L357" s="6">
        <v>380.935</v>
      </c>
      <c r="M357" s="8">
        <v>27.599</v>
      </c>
      <c r="N357" s="6">
        <v>452.061</v>
      </c>
      <c r="O357" s="8">
        <v>37.426</v>
      </c>
      <c r="P357" s="6">
        <v>394.15</v>
      </c>
      <c r="Q357" s="8">
        <v>29.534</v>
      </c>
      <c r="R357" s="4">
        <v>427.06</v>
      </c>
      <c r="S357" s="6">
        <v>19.194</v>
      </c>
      <c r="V357" s="6">
        <v>380.935</v>
      </c>
      <c r="W357" s="8">
        <v>27.599</v>
      </c>
      <c r="X357" s="6">
        <v>394.15</v>
      </c>
      <c r="Y357" s="7">
        <v>29.534</v>
      </c>
    </row>
    <row r="358" spans="7:25" ht="12">
      <c r="G358" s="3">
        <v>8075</v>
      </c>
      <c r="H358" s="6">
        <v>402.335</v>
      </c>
      <c r="I358" s="7">
        <v>2.0958</v>
      </c>
      <c r="J358" s="6">
        <v>438.622</v>
      </c>
      <c r="K358" s="8">
        <v>4.5358</v>
      </c>
      <c r="L358" s="6">
        <v>381.564</v>
      </c>
      <c r="M358" s="8">
        <v>27.644</v>
      </c>
      <c r="N358" s="6">
        <v>452.803</v>
      </c>
      <c r="O358" s="8">
        <v>37.488</v>
      </c>
      <c r="P358" s="6">
        <v>394.815</v>
      </c>
      <c r="Q358" s="8">
        <v>29.583</v>
      </c>
      <c r="R358" s="4">
        <v>427.38</v>
      </c>
      <c r="S358" s="6">
        <v>19.209</v>
      </c>
      <c r="V358" s="6">
        <v>381.564</v>
      </c>
      <c r="W358" s="8">
        <v>27.644</v>
      </c>
      <c r="X358" s="6">
        <v>394.815</v>
      </c>
      <c r="Y358" s="7">
        <v>29.583</v>
      </c>
    </row>
    <row r="359" spans="7:25" ht="12">
      <c r="G359" s="3">
        <v>8100</v>
      </c>
      <c r="H359" s="6">
        <v>403.244</v>
      </c>
      <c r="I359" s="7">
        <v>2.1005</v>
      </c>
      <c r="J359" s="6">
        <v>439.714</v>
      </c>
      <c r="K359" s="8">
        <v>4.5471</v>
      </c>
      <c r="L359" s="6">
        <v>382.193</v>
      </c>
      <c r="M359" s="8">
        <v>27.69</v>
      </c>
      <c r="N359" s="6">
        <v>453.545</v>
      </c>
      <c r="O359" s="8">
        <v>37.549</v>
      </c>
      <c r="P359" s="6">
        <v>395.43</v>
      </c>
      <c r="Q359" s="8">
        <v>29.63</v>
      </c>
      <c r="R359" s="4">
        <v>427.71</v>
      </c>
      <c r="S359" s="6">
        <v>19.223</v>
      </c>
      <c r="V359" s="6">
        <v>382.193</v>
      </c>
      <c r="W359" s="8">
        <v>27.69</v>
      </c>
      <c r="X359" s="6">
        <v>395.43</v>
      </c>
      <c r="Y359" s="7">
        <v>29.63</v>
      </c>
    </row>
    <row r="360" spans="7:25" ht="12">
      <c r="G360" s="3">
        <v>8125</v>
      </c>
      <c r="H360" s="6">
        <v>404.153</v>
      </c>
      <c r="I360" s="7">
        <v>2.1052</v>
      </c>
      <c r="J360" s="6">
        <v>440.805</v>
      </c>
      <c r="K360" s="8">
        <v>4.5584</v>
      </c>
      <c r="L360" s="6">
        <v>382.822</v>
      </c>
      <c r="M360" s="8">
        <v>27.736</v>
      </c>
      <c r="N360" s="6">
        <v>454.287</v>
      </c>
      <c r="O360" s="8">
        <v>37.61</v>
      </c>
      <c r="P360" s="6">
        <v>396.046</v>
      </c>
      <c r="Q360" s="8">
        <v>29.676</v>
      </c>
      <c r="R360" s="4">
        <v>428.36</v>
      </c>
      <c r="S360" s="6">
        <v>19.253</v>
      </c>
      <c r="V360" s="6">
        <v>382.822</v>
      </c>
      <c r="W360" s="8">
        <v>27.736</v>
      </c>
      <c r="X360" s="6">
        <v>396.046</v>
      </c>
      <c r="Y360" s="7">
        <v>29.676</v>
      </c>
    </row>
    <row r="361" spans="7:25" ht="12">
      <c r="G361" s="3">
        <v>8150</v>
      </c>
      <c r="H361" s="6">
        <v>405.062</v>
      </c>
      <c r="I361" s="7">
        <v>2.11</v>
      </c>
      <c r="J361" s="6">
        <v>441.895</v>
      </c>
      <c r="K361" s="8">
        <v>4.5696</v>
      </c>
      <c r="L361" s="6">
        <v>383.451</v>
      </c>
      <c r="M361" s="8">
        <v>27.781</v>
      </c>
      <c r="N361" s="6">
        <v>455.029</v>
      </c>
      <c r="O361" s="8">
        <v>37.672</v>
      </c>
      <c r="P361" s="6">
        <v>396.661</v>
      </c>
      <c r="Q361" s="8">
        <v>29.722</v>
      </c>
      <c r="R361" s="4">
        <v>428.68</v>
      </c>
      <c r="S361" s="6">
        <v>19.267</v>
      </c>
      <c r="V361" s="6">
        <v>383.451</v>
      </c>
      <c r="W361" s="8">
        <v>27.781</v>
      </c>
      <c r="X361" s="6">
        <v>396.661</v>
      </c>
      <c r="Y361" s="7">
        <v>29.722</v>
      </c>
    </row>
    <row r="362" spans="7:25" ht="12">
      <c r="G362" s="3">
        <v>8175</v>
      </c>
      <c r="H362" s="6">
        <v>405.971</v>
      </c>
      <c r="I362" s="7">
        <v>2.1147</v>
      </c>
      <c r="J362" s="6">
        <v>442.984</v>
      </c>
      <c r="K362" s="8">
        <v>4.5809</v>
      </c>
      <c r="L362" s="6">
        <v>384.08</v>
      </c>
      <c r="M362" s="8">
        <v>27.827</v>
      </c>
      <c r="N362" s="6">
        <v>455.771</v>
      </c>
      <c r="O362" s="8">
        <v>37.733</v>
      </c>
      <c r="P362" s="6">
        <v>397.277</v>
      </c>
      <c r="Q362" s="8">
        <v>29.768</v>
      </c>
      <c r="R362" s="4">
        <v>429</v>
      </c>
      <c r="S362" s="6">
        <v>19.281</v>
      </c>
      <c r="V362" s="6">
        <v>384.08</v>
      </c>
      <c r="W362" s="8">
        <v>27.827</v>
      </c>
      <c r="X362" s="6">
        <v>397.277</v>
      </c>
      <c r="Y362" s="7">
        <v>29.768</v>
      </c>
    </row>
    <row r="363" spans="7:25" ht="12">
      <c r="G363" s="3">
        <v>8200</v>
      </c>
      <c r="H363" s="6">
        <v>406.88</v>
      </c>
      <c r="I363" s="7">
        <v>2.1193</v>
      </c>
      <c r="J363" s="6">
        <v>444.538</v>
      </c>
      <c r="K363" s="8">
        <v>4.597</v>
      </c>
      <c r="L363" s="6">
        <v>384.709</v>
      </c>
      <c r="M363" s="8">
        <v>27.872</v>
      </c>
      <c r="N363" s="6">
        <v>456.513</v>
      </c>
      <c r="O363" s="8">
        <v>37.795</v>
      </c>
      <c r="P363" s="6">
        <v>397.892</v>
      </c>
      <c r="Q363" s="8">
        <v>29.814</v>
      </c>
      <c r="R363" s="4">
        <v>429.32</v>
      </c>
      <c r="S363" s="6">
        <v>19.296</v>
      </c>
      <c r="V363" s="6">
        <v>384.709</v>
      </c>
      <c r="W363" s="8">
        <v>27.872</v>
      </c>
      <c r="X363" s="6">
        <v>397.892</v>
      </c>
      <c r="Y363" s="7">
        <v>29.814</v>
      </c>
    </row>
    <row r="364" spans="7:25" ht="12">
      <c r="G364" s="3">
        <v>8225</v>
      </c>
      <c r="H364" s="6">
        <v>407.789</v>
      </c>
      <c r="I364" s="7">
        <v>2.1242</v>
      </c>
      <c r="J364" s="6">
        <v>445.157</v>
      </c>
      <c r="K364" s="8">
        <v>4.6034</v>
      </c>
      <c r="L364" s="6">
        <v>385.338</v>
      </c>
      <c r="M364" s="8">
        <v>27.918</v>
      </c>
      <c r="N364" s="6">
        <v>457.255</v>
      </c>
      <c r="O364" s="8">
        <v>37.856</v>
      </c>
      <c r="P364" s="6">
        <v>398.507</v>
      </c>
      <c r="Q364" s="8">
        <v>29.86</v>
      </c>
      <c r="R364" s="4">
        <v>429.64</v>
      </c>
      <c r="S364" s="6">
        <v>19.31</v>
      </c>
      <c r="V364" s="6">
        <v>385.338</v>
      </c>
      <c r="W364" s="8">
        <v>27.918</v>
      </c>
      <c r="X364" s="6">
        <v>398.507</v>
      </c>
      <c r="Y364" s="7">
        <v>29.86</v>
      </c>
    </row>
    <row r="365" spans="7:25" ht="12">
      <c r="G365" s="3">
        <v>8250</v>
      </c>
      <c r="H365" s="6">
        <v>408.698</v>
      </c>
      <c r="I365" s="7">
        <v>2.1289</v>
      </c>
      <c r="J365" s="6">
        <v>446.242</v>
      </c>
      <c r="K365" s="8">
        <v>4.6146</v>
      </c>
      <c r="L365" s="6">
        <v>385.967</v>
      </c>
      <c r="M365" s="8">
        <v>27.963</v>
      </c>
      <c r="N365" s="6">
        <v>457.997</v>
      </c>
      <c r="O365" s="8">
        <v>37.917</v>
      </c>
      <c r="P365" s="6">
        <v>399.123</v>
      </c>
      <c r="Q365" s="8">
        <v>29.906</v>
      </c>
      <c r="R365" s="4">
        <v>430.28</v>
      </c>
      <c r="S365" s="6">
        <v>19.339</v>
      </c>
      <c r="V365" s="6">
        <v>385.967</v>
      </c>
      <c r="W365" s="8">
        <v>27.963</v>
      </c>
      <c r="X365" s="6">
        <v>399.123</v>
      </c>
      <c r="Y365" s="7">
        <v>29.906</v>
      </c>
    </row>
    <row r="366" spans="7:25" ht="12">
      <c r="G366" s="3">
        <v>8275</v>
      </c>
      <c r="H366" s="6">
        <v>409.607</v>
      </c>
      <c r="I366" s="7">
        <v>2.1336</v>
      </c>
      <c r="J366" s="6">
        <v>447.325</v>
      </c>
      <c r="K366" s="8">
        <v>4.6258</v>
      </c>
      <c r="L366" s="6">
        <v>386.596</v>
      </c>
      <c r="M366" s="8">
        <v>28.009</v>
      </c>
      <c r="N366" s="6">
        <v>458.739</v>
      </c>
      <c r="O366" s="8">
        <v>37.979</v>
      </c>
      <c r="P366" s="6">
        <v>399.738</v>
      </c>
      <c r="Q366" s="8">
        <v>29.952</v>
      </c>
      <c r="R366" s="4">
        <v>430.59</v>
      </c>
      <c r="S366" s="6">
        <v>19.353</v>
      </c>
      <c r="V366" s="6">
        <v>386.596</v>
      </c>
      <c r="W366" s="8">
        <v>28.009</v>
      </c>
      <c r="X366" s="6">
        <v>399.738</v>
      </c>
      <c r="Y366" s="7">
        <v>29.952</v>
      </c>
    </row>
    <row r="367" spans="7:25" ht="12">
      <c r="G367" s="3">
        <v>8300</v>
      </c>
      <c r="H367" s="6">
        <v>410.516</v>
      </c>
      <c r="I367" s="7">
        <v>2.1384</v>
      </c>
      <c r="J367" s="6">
        <v>448.408</v>
      </c>
      <c r="K367" s="8">
        <v>4.637</v>
      </c>
      <c r="L367" s="6">
        <v>387.225</v>
      </c>
      <c r="M367" s="8">
        <v>28.055</v>
      </c>
      <c r="N367" s="6">
        <v>459.481</v>
      </c>
      <c r="O367" s="8">
        <v>38.04</v>
      </c>
      <c r="P367" s="6">
        <v>400.354</v>
      </c>
      <c r="Q367" s="8">
        <v>29.998</v>
      </c>
      <c r="R367" s="4">
        <v>430.91</v>
      </c>
      <c r="S367" s="6">
        <v>19.367</v>
      </c>
      <c r="V367" s="6">
        <v>387.225</v>
      </c>
      <c r="W367" s="8">
        <v>28.055</v>
      </c>
      <c r="X367" s="6">
        <v>400.354</v>
      </c>
      <c r="Y367" s="7">
        <v>29.998</v>
      </c>
    </row>
    <row r="368" spans="7:25" ht="12">
      <c r="G368" s="3">
        <v>8325</v>
      </c>
      <c r="H368" s="6">
        <v>411.426</v>
      </c>
      <c r="I368" s="7">
        <v>2.1431</v>
      </c>
      <c r="J368" s="6">
        <v>449.489</v>
      </c>
      <c r="K368" s="8">
        <v>4.6482</v>
      </c>
      <c r="L368" s="6">
        <v>387.854</v>
      </c>
      <c r="M368" s="8">
        <v>28.1</v>
      </c>
      <c r="N368" s="6">
        <v>460.223</v>
      </c>
      <c r="O368" s="8">
        <v>38.102</v>
      </c>
      <c r="P368" s="6">
        <v>400.969</v>
      </c>
      <c r="Q368" s="8">
        <v>30.045</v>
      </c>
      <c r="R368" s="4">
        <v>431.22</v>
      </c>
      <c r="S368" s="6">
        <v>19.381</v>
      </c>
      <c r="V368" s="6">
        <v>387.854</v>
      </c>
      <c r="W368" s="8">
        <v>28.1</v>
      </c>
      <c r="X368" s="6">
        <v>400.969</v>
      </c>
      <c r="Y368" s="7">
        <v>30.045</v>
      </c>
    </row>
    <row r="369" spans="7:25" ht="12">
      <c r="G369" s="3">
        <v>8350</v>
      </c>
      <c r="H369" s="6">
        <v>412.335</v>
      </c>
      <c r="I369" s="7">
        <v>2.1478</v>
      </c>
      <c r="J369" s="6">
        <v>450.569</v>
      </c>
      <c r="K369" s="8">
        <v>4.6593</v>
      </c>
      <c r="L369" s="6">
        <v>388.483</v>
      </c>
      <c r="M369" s="8">
        <v>28.146</v>
      </c>
      <c r="N369" s="6">
        <v>460.965</v>
      </c>
      <c r="O369" s="8">
        <v>38.163</v>
      </c>
      <c r="P369" s="6">
        <v>401.585</v>
      </c>
      <c r="Q369" s="8">
        <v>30.091</v>
      </c>
      <c r="R369" s="4">
        <v>431.85</v>
      </c>
      <c r="S369" s="6">
        <v>19.41</v>
      </c>
      <c r="V369" s="6">
        <v>388.483</v>
      </c>
      <c r="W369" s="8">
        <v>28.146</v>
      </c>
      <c r="X369" s="6">
        <v>401.585</v>
      </c>
      <c r="Y369" s="7">
        <v>30.091</v>
      </c>
    </row>
    <row r="370" spans="7:25" ht="12">
      <c r="G370" s="3">
        <v>8375</v>
      </c>
      <c r="H370" s="6">
        <v>413.244</v>
      </c>
      <c r="I370" s="7">
        <v>2.1526</v>
      </c>
      <c r="J370" s="6">
        <v>451.648</v>
      </c>
      <c r="K370" s="8">
        <v>4.6705</v>
      </c>
      <c r="L370" s="6">
        <v>389.112</v>
      </c>
      <c r="M370" s="8">
        <v>28.191</v>
      </c>
      <c r="N370" s="6">
        <v>461.707</v>
      </c>
      <c r="O370" s="8">
        <v>38.225</v>
      </c>
      <c r="P370" s="6">
        <v>402.2</v>
      </c>
      <c r="Q370" s="8">
        <v>30.137</v>
      </c>
      <c r="R370" s="4">
        <v>432.16</v>
      </c>
      <c r="S370" s="6">
        <v>19.423</v>
      </c>
      <c r="V370" s="6">
        <v>389.112</v>
      </c>
      <c r="W370" s="8">
        <v>28.191</v>
      </c>
      <c r="X370" s="6">
        <v>402.2</v>
      </c>
      <c r="Y370" s="7">
        <v>30.137</v>
      </c>
    </row>
    <row r="371" spans="7:25" ht="12">
      <c r="G371" s="3">
        <v>8400</v>
      </c>
      <c r="H371" s="6">
        <v>414.153</v>
      </c>
      <c r="I371" s="7">
        <v>2.1573</v>
      </c>
      <c r="J371" s="6">
        <v>452.725</v>
      </c>
      <c r="K371" s="8">
        <v>4.6816</v>
      </c>
      <c r="L371" s="6">
        <v>389.741</v>
      </c>
      <c r="M371" s="8">
        <v>28.237</v>
      </c>
      <c r="N371" s="6">
        <v>462.449</v>
      </c>
      <c r="O371" s="8">
        <v>38.286</v>
      </c>
      <c r="P371" s="6">
        <v>402.816</v>
      </c>
      <c r="Q371" s="8">
        <v>30.183</v>
      </c>
      <c r="R371" s="4">
        <v>432.46</v>
      </c>
      <c r="S371" s="6">
        <v>19.437</v>
      </c>
      <c r="V371" s="6">
        <v>389.741</v>
      </c>
      <c r="W371" s="8">
        <v>28.237</v>
      </c>
      <c r="X371" s="6">
        <v>402.816</v>
      </c>
      <c r="Y371" s="7">
        <v>30.183</v>
      </c>
    </row>
    <row r="372" spans="7:25" ht="12">
      <c r="G372" s="3">
        <v>8425</v>
      </c>
      <c r="H372" s="6">
        <v>415.062</v>
      </c>
      <c r="I372" s="7">
        <v>2.162</v>
      </c>
      <c r="J372" s="6">
        <v>453.802</v>
      </c>
      <c r="K372" s="8">
        <v>4.6928</v>
      </c>
      <c r="L372" s="6">
        <v>390.37</v>
      </c>
      <c r="M372" s="8">
        <v>28.282</v>
      </c>
      <c r="N372" s="6">
        <v>463.191</v>
      </c>
      <c r="O372" s="8">
        <v>38.347</v>
      </c>
      <c r="P372" s="6">
        <v>403.431</v>
      </c>
      <c r="Q372" s="8">
        <v>30.229</v>
      </c>
      <c r="R372" s="4">
        <v>432.77</v>
      </c>
      <c r="S372" s="6">
        <v>19.451</v>
      </c>
      <c r="V372" s="6">
        <v>390.37</v>
      </c>
      <c r="W372" s="8">
        <v>28.282</v>
      </c>
      <c r="X372" s="6">
        <v>403.431</v>
      </c>
      <c r="Y372" s="7">
        <v>30.229</v>
      </c>
    </row>
    <row r="373" spans="7:25" ht="12">
      <c r="G373" s="3">
        <v>8450</v>
      </c>
      <c r="H373" s="6">
        <v>415.971</v>
      </c>
      <c r="I373" s="7">
        <v>2.1668</v>
      </c>
      <c r="J373" s="6">
        <v>454.877</v>
      </c>
      <c r="K373" s="8">
        <v>4.7039</v>
      </c>
      <c r="L373" s="6">
        <v>390.999</v>
      </c>
      <c r="M373" s="8">
        <v>28.328</v>
      </c>
      <c r="N373" s="6">
        <v>463.933</v>
      </c>
      <c r="O373" s="8">
        <v>38.409</v>
      </c>
      <c r="P373" s="6">
        <v>404.047</v>
      </c>
      <c r="Q373" s="8">
        <v>30.275</v>
      </c>
      <c r="R373" s="4">
        <v>433.07</v>
      </c>
      <c r="S373" s="6">
        <v>19.464</v>
      </c>
      <c r="V373" s="6">
        <v>390.999</v>
      </c>
      <c r="W373" s="8">
        <v>28.328</v>
      </c>
      <c r="X373" s="6">
        <v>404.047</v>
      </c>
      <c r="Y373" s="7">
        <v>30.275</v>
      </c>
    </row>
    <row r="374" spans="7:25" ht="12">
      <c r="G374" s="3">
        <v>8475</v>
      </c>
      <c r="H374" s="6">
        <v>416.88</v>
      </c>
      <c r="I374" s="7">
        <v>2.1715</v>
      </c>
      <c r="J374" s="6">
        <v>455.951</v>
      </c>
      <c r="K374" s="8">
        <v>4.715</v>
      </c>
      <c r="L374" s="6">
        <v>391.628</v>
      </c>
      <c r="M374" s="8">
        <v>28.374</v>
      </c>
      <c r="N374" s="6">
        <v>464.674</v>
      </c>
      <c r="O374" s="8">
        <v>38.47</v>
      </c>
      <c r="P374" s="6">
        <v>404.662</v>
      </c>
      <c r="Q374" s="8">
        <v>30.321</v>
      </c>
      <c r="R374" s="4">
        <v>433.7</v>
      </c>
      <c r="S374" s="6">
        <v>19.493</v>
      </c>
      <c r="V374" s="6">
        <v>391.628</v>
      </c>
      <c r="W374" s="8">
        <v>28.374</v>
      </c>
      <c r="X374" s="6">
        <v>404.662</v>
      </c>
      <c r="Y374" s="7">
        <v>30.321</v>
      </c>
    </row>
    <row r="375" spans="7:25" ht="12">
      <c r="G375" s="3">
        <v>8500</v>
      </c>
      <c r="H375" s="6">
        <v>417.789</v>
      </c>
      <c r="I375" s="7">
        <v>2.1763</v>
      </c>
      <c r="J375" s="6">
        <v>457.123</v>
      </c>
      <c r="K375" s="8">
        <v>4.7271</v>
      </c>
      <c r="L375" s="6">
        <v>392.257</v>
      </c>
      <c r="M375" s="8">
        <v>28.419</v>
      </c>
      <c r="N375" s="6">
        <v>465.416</v>
      </c>
      <c r="O375" s="8">
        <v>38.532</v>
      </c>
      <c r="P375" s="6">
        <v>405.278</v>
      </c>
      <c r="Q375" s="8">
        <v>30.367</v>
      </c>
      <c r="R375" s="4">
        <v>434</v>
      </c>
      <c r="S375" s="6">
        <v>19.506</v>
      </c>
      <c r="V375" s="6">
        <v>392.257</v>
      </c>
      <c r="W375" s="8">
        <v>28.419</v>
      </c>
      <c r="X375" s="6">
        <v>405.278</v>
      </c>
      <c r="Y375" s="7">
        <v>30.367</v>
      </c>
    </row>
    <row r="376" spans="7:25" ht="12">
      <c r="G376" s="3">
        <v>8525</v>
      </c>
      <c r="H376" s="6">
        <v>418.698</v>
      </c>
      <c r="I376" s="7">
        <v>2.181</v>
      </c>
      <c r="J376" s="6">
        <v>458.095</v>
      </c>
      <c r="K376" s="8">
        <v>4.7372</v>
      </c>
      <c r="L376" s="6">
        <v>392.886</v>
      </c>
      <c r="M376" s="8">
        <v>28.465</v>
      </c>
      <c r="N376" s="6">
        <v>466.158</v>
      </c>
      <c r="O376" s="8">
        <v>38.593</v>
      </c>
      <c r="P376" s="6">
        <v>405.893</v>
      </c>
      <c r="Q376" s="8">
        <v>30.414</v>
      </c>
      <c r="R376" s="4">
        <v>434.3</v>
      </c>
      <c r="S376" s="6">
        <v>19.52</v>
      </c>
      <c r="V376" s="6">
        <v>392.886</v>
      </c>
      <c r="W376" s="8">
        <v>28.465</v>
      </c>
      <c r="X376" s="6">
        <v>405.893</v>
      </c>
      <c r="Y376" s="7">
        <v>30.414</v>
      </c>
    </row>
    <row r="377" spans="7:25" ht="12">
      <c r="G377" s="3">
        <v>8550</v>
      </c>
      <c r="H377" s="6">
        <v>419.607</v>
      </c>
      <c r="I377" s="7">
        <v>2.1857</v>
      </c>
      <c r="J377" s="6">
        <v>459.166</v>
      </c>
      <c r="K377" s="8">
        <v>4.7482</v>
      </c>
      <c r="L377" s="6">
        <v>393.515</v>
      </c>
      <c r="M377" s="8">
        <v>28.51</v>
      </c>
      <c r="N377" s="6">
        <v>466.9</v>
      </c>
      <c r="O377" s="8">
        <v>38.655</v>
      </c>
      <c r="P377" s="6">
        <v>406.509</v>
      </c>
      <c r="Q377" s="8">
        <v>30.46</v>
      </c>
      <c r="R377" s="4">
        <v>434.59</v>
      </c>
      <c r="S377" s="6">
        <v>19.533</v>
      </c>
      <c r="V377" s="6">
        <v>393.515</v>
      </c>
      <c r="W377" s="8">
        <v>28.51</v>
      </c>
      <c r="X377" s="6">
        <v>406.509</v>
      </c>
      <c r="Y377" s="7">
        <v>30.46</v>
      </c>
    </row>
    <row r="378" spans="7:25" ht="12">
      <c r="G378" s="3">
        <v>8575</v>
      </c>
      <c r="H378" s="6">
        <v>420.516</v>
      </c>
      <c r="I378" s="7">
        <v>2.1905</v>
      </c>
      <c r="J378" s="6">
        <v>460.235</v>
      </c>
      <c r="K378" s="8">
        <v>4.7593</v>
      </c>
      <c r="L378" s="6">
        <v>394.144</v>
      </c>
      <c r="M378" s="8">
        <v>28.556</v>
      </c>
      <c r="N378" s="6">
        <v>467.642</v>
      </c>
      <c r="O378" s="8">
        <v>38.716</v>
      </c>
      <c r="P378" s="6">
        <v>407.124</v>
      </c>
      <c r="Q378" s="8">
        <v>30.506</v>
      </c>
      <c r="R378" s="4">
        <v>435.21</v>
      </c>
      <c r="S378" s="6">
        <v>19.561</v>
      </c>
      <c r="V378" s="6">
        <v>394.144</v>
      </c>
      <c r="W378" s="8">
        <v>28.556</v>
      </c>
      <c r="X378" s="6">
        <v>407.124</v>
      </c>
      <c r="Y378" s="7">
        <v>30.506</v>
      </c>
    </row>
    <row r="379" spans="7:25" ht="12">
      <c r="G379" s="3">
        <v>8600</v>
      </c>
      <c r="H379" s="6">
        <v>421.425</v>
      </c>
      <c r="I379" s="7">
        <v>2.1952</v>
      </c>
      <c r="J379" s="6">
        <v>461.303</v>
      </c>
      <c r="K379" s="8">
        <v>4.7703</v>
      </c>
      <c r="L379" s="6">
        <v>394.773</v>
      </c>
      <c r="M379" s="8">
        <v>28.601</v>
      </c>
      <c r="N379" s="6">
        <v>468.384</v>
      </c>
      <c r="O379" s="8">
        <v>38.777</v>
      </c>
      <c r="P379" s="6">
        <v>407.74</v>
      </c>
      <c r="Q379" s="8">
        <v>30.552</v>
      </c>
      <c r="R379" s="4">
        <v>435.51</v>
      </c>
      <c r="S379" s="6">
        <v>19.574</v>
      </c>
      <c r="V379" s="6">
        <v>394.773</v>
      </c>
      <c r="W379" s="8">
        <v>28.601</v>
      </c>
      <c r="X379" s="6">
        <v>407.74</v>
      </c>
      <c r="Y379" s="7">
        <v>30.552</v>
      </c>
    </row>
    <row r="380" spans="7:25" ht="12">
      <c r="G380" s="3">
        <v>8625</v>
      </c>
      <c r="H380" s="6">
        <v>422.335</v>
      </c>
      <c r="I380" s="7">
        <v>2.1999</v>
      </c>
      <c r="J380" s="6">
        <v>462.369</v>
      </c>
      <c r="K380" s="8">
        <v>4.7813</v>
      </c>
      <c r="L380" s="6">
        <v>395.402</v>
      </c>
      <c r="M380" s="8">
        <v>28.647</v>
      </c>
      <c r="N380" s="6">
        <v>469.126</v>
      </c>
      <c r="O380" s="8">
        <v>38.839</v>
      </c>
      <c r="P380" s="6">
        <v>408.355</v>
      </c>
      <c r="Q380" s="8">
        <v>30.598</v>
      </c>
      <c r="R380" s="4">
        <v>435.8</v>
      </c>
      <c r="S380" s="6">
        <v>19.587</v>
      </c>
      <c r="V380" s="6">
        <v>395.402</v>
      </c>
      <c r="W380" s="8">
        <v>28.647</v>
      </c>
      <c r="X380" s="6">
        <v>408.355</v>
      </c>
      <c r="Y380" s="7">
        <v>30.598</v>
      </c>
    </row>
    <row r="381" spans="7:25" ht="12">
      <c r="G381" s="3">
        <v>8650</v>
      </c>
      <c r="H381" s="6">
        <v>423.244</v>
      </c>
      <c r="I381" s="7">
        <v>2.2047</v>
      </c>
      <c r="J381" s="6">
        <v>463.435</v>
      </c>
      <c r="K381" s="8">
        <v>4.7924</v>
      </c>
      <c r="L381" s="6">
        <v>396.031</v>
      </c>
      <c r="M381" s="8">
        <v>28.693</v>
      </c>
      <c r="N381" s="6">
        <v>469.868</v>
      </c>
      <c r="O381" s="8">
        <v>38.9</v>
      </c>
      <c r="P381" s="6">
        <v>408.971</v>
      </c>
      <c r="Q381" s="8">
        <v>30.644</v>
      </c>
      <c r="R381" s="4">
        <v>436.09</v>
      </c>
      <c r="S381" s="6">
        <v>19.6</v>
      </c>
      <c r="V381" s="6">
        <v>396.031</v>
      </c>
      <c r="W381" s="8">
        <v>28.693</v>
      </c>
      <c r="X381" s="6">
        <v>408.971</v>
      </c>
      <c r="Y381" s="7">
        <v>30.644</v>
      </c>
    </row>
    <row r="382" spans="7:25" ht="12">
      <c r="G382" s="3">
        <v>8675</v>
      </c>
      <c r="H382" s="6">
        <v>424.153</v>
      </c>
      <c r="I382" s="7">
        <v>2.2094</v>
      </c>
      <c r="J382" s="6">
        <v>464.5</v>
      </c>
      <c r="K382" s="8">
        <v>4.8034</v>
      </c>
      <c r="L382" s="6">
        <v>396.66</v>
      </c>
      <c r="M382" s="8">
        <v>28.738</v>
      </c>
      <c r="N382" s="6">
        <v>470.61</v>
      </c>
      <c r="O382" s="8">
        <v>38.962</v>
      </c>
      <c r="P382" s="6">
        <v>409.586</v>
      </c>
      <c r="Q382" s="8">
        <v>30.69</v>
      </c>
      <c r="R382" s="4">
        <v>436.7</v>
      </c>
      <c r="S382" s="6">
        <v>19.628</v>
      </c>
      <c r="V382" s="6">
        <v>396.66</v>
      </c>
      <c r="W382" s="8">
        <v>28.738</v>
      </c>
      <c r="X382" s="6">
        <v>409.586</v>
      </c>
      <c r="Y382" s="7">
        <v>30.69</v>
      </c>
    </row>
    <row r="383" spans="7:25" ht="12">
      <c r="G383" s="3">
        <v>8700</v>
      </c>
      <c r="H383" s="6">
        <v>425.062</v>
      </c>
      <c r="I383" s="7">
        <v>2.2141</v>
      </c>
      <c r="J383" s="6">
        <v>465.563</v>
      </c>
      <c r="K383" s="8">
        <v>4.8144</v>
      </c>
      <c r="L383" s="6">
        <v>397.289</v>
      </c>
      <c r="M383" s="8">
        <v>28.784</v>
      </c>
      <c r="N383" s="6">
        <v>471.352</v>
      </c>
      <c r="O383" s="8">
        <v>39.023</v>
      </c>
      <c r="P383" s="6">
        <v>410.202</v>
      </c>
      <c r="Q383" s="8">
        <v>30.736</v>
      </c>
      <c r="R383" s="4">
        <v>436.99</v>
      </c>
      <c r="S383" s="6">
        <v>19.641</v>
      </c>
      <c r="V383" s="6">
        <v>397.289</v>
      </c>
      <c r="W383" s="8">
        <v>28.784</v>
      </c>
      <c r="X383" s="6">
        <v>410.202</v>
      </c>
      <c r="Y383" s="7">
        <v>30.736</v>
      </c>
    </row>
    <row r="384" spans="7:25" ht="12">
      <c r="G384" s="3">
        <v>8725</v>
      </c>
      <c r="H384" s="6">
        <v>425.971</v>
      </c>
      <c r="I384" s="7">
        <v>2.2189</v>
      </c>
      <c r="J384" s="6">
        <v>466.625</v>
      </c>
      <c r="K384" s="8">
        <v>4.8254</v>
      </c>
      <c r="L384" s="6">
        <v>397.918</v>
      </c>
      <c r="M384" s="8">
        <v>28.829</v>
      </c>
      <c r="N384" s="6">
        <v>472.094</v>
      </c>
      <c r="O384" s="8">
        <v>39.085</v>
      </c>
      <c r="P384" s="6">
        <v>410.817</v>
      </c>
      <c r="Q384" s="8">
        <v>30.782</v>
      </c>
      <c r="R384" s="4">
        <v>437.28</v>
      </c>
      <c r="S384" s="6">
        <v>19.653</v>
      </c>
      <c r="V384" s="6">
        <v>397.918</v>
      </c>
      <c r="W384" s="8">
        <v>28.829</v>
      </c>
      <c r="X384" s="6">
        <v>410.817</v>
      </c>
      <c r="Y384" s="7">
        <v>30.782</v>
      </c>
    </row>
    <row r="385" spans="7:25" ht="12">
      <c r="G385" s="3">
        <v>8750</v>
      </c>
      <c r="H385" s="6">
        <v>426.88</v>
      </c>
      <c r="I385" s="7">
        <v>2.2236</v>
      </c>
      <c r="J385" s="6">
        <v>467.686</v>
      </c>
      <c r="K385" s="8">
        <v>4.8363</v>
      </c>
      <c r="L385" s="6">
        <v>398.547</v>
      </c>
      <c r="M385" s="8">
        <v>28.875</v>
      </c>
      <c r="N385" s="6">
        <v>472.836</v>
      </c>
      <c r="O385" s="8">
        <v>39.146</v>
      </c>
      <c r="P385" s="6">
        <v>411.432</v>
      </c>
      <c r="Q385" s="8">
        <v>30.829</v>
      </c>
      <c r="R385" s="4">
        <v>437.56</v>
      </c>
      <c r="S385" s="6">
        <v>19.666</v>
      </c>
      <c r="V385" s="6">
        <v>398.547</v>
      </c>
      <c r="W385" s="8">
        <v>28.875</v>
      </c>
      <c r="X385" s="6">
        <v>411.432</v>
      </c>
      <c r="Y385" s="7">
        <v>30.829</v>
      </c>
    </row>
    <row r="386" spans="7:25" ht="12">
      <c r="G386" s="3">
        <v>8775</v>
      </c>
      <c r="H386" s="6">
        <v>427.789</v>
      </c>
      <c r="I386" s="7">
        <v>2.2283</v>
      </c>
      <c r="J386" s="6">
        <v>468.746</v>
      </c>
      <c r="K386" s="8">
        <v>4.8473</v>
      </c>
      <c r="L386" s="6">
        <v>399.176</v>
      </c>
      <c r="M386" s="8">
        <v>28.92</v>
      </c>
      <c r="N386" s="6">
        <v>473.578</v>
      </c>
      <c r="O386" s="8">
        <v>39.207</v>
      </c>
      <c r="P386" s="6">
        <v>412.048</v>
      </c>
      <c r="Q386" s="8">
        <v>30.875</v>
      </c>
      <c r="R386" s="4">
        <v>437.85</v>
      </c>
      <c r="S386" s="6">
        <v>19.679</v>
      </c>
      <c r="V386" s="6">
        <v>399.176</v>
      </c>
      <c r="W386" s="8">
        <v>28.92</v>
      </c>
      <c r="X386" s="6">
        <v>412.048</v>
      </c>
      <c r="Y386" s="7">
        <v>30.875</v>
      </c>
    </row>
    <row r="387" spans="7:25" ht="12">
      <c r="G387" s="3">
        <v>8800</v>
      </c>
      <c r="H387" s="6">
        <v>428.698</v>
      </c>
      <c r="I387" s="7">
        <v>2.2331</v>
      </c>
      <c r="J387" s="6">
        <v>469.805</v>
      </c>
      <c r="K387" s="8">
        <v>4.8582</v>
      </c>
      <c r="L387" s="6">
        <v>399.805</v>
      </c>
      <c r="M387" s="8">
        <v>28.966</v>
      </c>
      <c r="N387" s="6">
        <v>474.32</v>
      </c>
      <c r="O387" s="8">
        <v>39.269</v>
      </c>
      <c r="P387" s="6">
        <v>412.663</v>
      </c>
      <c r="Q387" s="8">
        <v>30.921</v>
      </c>
      <c r="R387" s="4">
        <v>438.45</v>
      </c>
      <c r="S387" s="6">
        <v>19.706</v>
      </c>
      <c r="V387" s="6">
        <v>399.805</v>
      </c>
      <c r="W387" s="8">
        <v>28.966</v>
      </c>
      <c r="X387" s="6">
        <v>412.663</v>
      </c>
      <c r="Y387" s="7">
        <v>30.921</v>
      </c>
    </row>
    <row r="388" spans="7:25" ht="12">
      <c r="G388" s="3">
        <v>8825</v>
      </c>
      <c r="H388" s="6">
        <v>429.514</v>
      </c>
      <c r="I388" s="7">
        <v>2.2373</v>
      </c>
      <c r="J388" s="6">
        <v>470.862</v>
      </c>
      <c r="K388" s="8">
        <v>4.8692</v>
      </c>
      <c r="L388" s="6">
        <v>400.315</v>
      </c>
      <c r="M388" s="8">
        <v>29.003</v>
      </c>
      <c r="N388" s="6">
        <v>474.952</v>
      </c>
      <c r="O388" s="8">
        <v>39.321</v>
      </c>
      <c r="P388" s="6">
        <v>413.237</v>
      </c>
      <c r="Q388" s="8">
        <v>30.964</v>
      </c>
      <c r="R388" s="4">
        <v>438.73</v>
      </c>
      <c r="S388" s="6">
        <v>19.719</v>
      </c>
      <c r="V388" s="6">
        <v>400.315</v>
      </c>
      <c r="W388" s="8">
        <v>29.003</v>
      </c>
      <c r="X388" s="6">
        <v>413.237</v>
      </c>
      <c r="Y388" s="7">
        <v>30.964</v>
      </c>
    </row>
    <row r="389" spans="7:25" ht="12">
      <c r="G389" s="3">
        <v>8850</v>
      </c>
      <c r="H389" s="6">
        <v>430.305</v>
      </c>
      <c r="I389" s="7">
        <v>2.2414</v>
      </c>
      <c r="J389" s="6">
        <v>471.918</v>
      </c>
      <c r="K389" s="8">
        <v>4.8801</v>
      </c>
      <c r="L389" s="6">
        <v>400.793</v>
      </c>
      <c r="M389" s="8">
        <v>29.037</v>
      </c>
      <c r="N389" s="6">
        <v>475.554</v>
      </c>
      <c r="O389" s="8">
        <v>39.371</v>
      </c>
      <c r="P389" s="6">
        <v>413.799</v>
      </c>
      <c r="Q389" s="8">
        <v>31.006</v>
      </c>
      <c r="R389" s="4">
        <v>439.01</v>
      </c>
      <c r="S389" s="6">
        <v>19.732</v>
      </c>
      <c r="V389" s="6">
        <v>400.793</v>
      </c>
      <c r="W389" s="8">
        <v>29.037</v>
      </c>
      <c r="X389" s="6">
        <v>413.799</v>
      </c>
      <c r="Y389" s="7">
        <v>31.006</v>
      </c>
    </row>
    <row r="390" spans="7:25" ht="12">
      <c r="G390" s="3">
        <v>8875</v>
      </c>
      <c r="H390" s="6">
        <v>431.095</v>
      </c>
      <c r="I390" s="7">
        <v>2.2456</v>
      </c>
      <c r="J390" s="6">
        <v>472.973</v>
      </c>
      <c r="K390" s="8">
        <v>4.891</v>
      </c>
      <c r="L390" s="6">
        <v>401.272</v>
      </c>
      <c r="M390" s="8">
        <v>29.072</v>
      </c>
      <c r="N390" s="6">
        <v>476.157</v>
      </c>
      <c r="O390" s="8">
        <v>39.421</v>
      </c>
      <c r="P390" s="6">
        <v>414.361</v>
      </c>
      <c r="Q390" s="8">
        <v>31.048</v>
      </c>
      <c r="R390" s="4">
        <v>439.29</v>
      </c>
      <c r="S390" s="6">
        <v>19.744</v>
      </c>
      <c r="V390" s="6">
        <v>401.272</v>
      </c>
      <c r="W390" s="8">
        <v>29.072</v>
      </c>
      <c r="X390" s="6">
        <v>414.361</v>
      </c>
      <c r="Y390" s="7">
        <v>31.048</v>
      </c>
    </row>
    <row r="391" spans="7:25" ht="12">
      <c r="G391" s="3">
        <v>8900</v>
      </c>
      <c r="H391" s="6">
        <v>431.886</v>
      </c>
      <c r="I391" s="7">
        <v>2.2497</v>
      </c>
      <c r="J391" s="6">
        <v>474.027</v>
      </c>
      <c r="K391" s="8">
        <v>4.9019</v>
      </c>
      <c r="L391" s="6">
        <v>401.75</v>
      </c>
      <c r="M391" s="8">
        <v>29.107</v>
      </c>
      <c r="N391" s="6">
        <v>476.76</v>
      </c>
      <c r="O391" s="8">
        <v>39.471</v>
      </c>
      <c r="P391" s="6">
        <v>414.924</v>
      </c>
      <c r="Q391" s="8">
        <v>31.09</v>
      </c>
      <c r="R391" s="4">
        <v>439.89</v>
      </c>
      <c r="S391" s="6">
        <v>19.771</v>
      </c>
      <c r="V391" s="6">
        <v>401.75</v>
      </c>
      <c r="W391" s="8">
        <v>29.107</v>
      </c>
      <c r="X391" s="6">
        <v>414.924</v>
      </c>
      <c r="Y391" s="7">
        <v>31.09</v>
      </c>
    </row>
    <row r="392" spans="7:25" ht="12">
      <c r="G392" s="3">
        <v>8925</v>
      </c>
      <c r="H392" s="6">
        <v>432.677</v>
      </c>
      <c r="I392" s="7">
        <v>2.2538</v>
      </c>
      <c r="J392" s="6">
        <v>475.08</v>
      </c>
      <c r="K392" s="8">
        <v>4.9128</v>
      </c>
      <c r="L392" s="6">
        <v>402.229</v>
      </c>
      <c r="M392" s="8">
        <v>29.141</v>
      </c>
      <c r="N392" s="6">
        <v>477.362</v>
      </c>
      <c r="O392" s="8">
        <v>39.521</v>
      </c>
      <c r="P392" s="6">
        <v>415.486</v>
      </c>
      <c r="Q392" s="8">
        <v>31.132</v>
      </c>
      <c r="R392" s="4">
        <v>440.16</v>
      </c>
      <c r="S392" s="6">
        <v>19.783</v>
      </c>
      <c r="V392" s="6">
        <v>402.229</v>
      </c>
      <c r="W392" s="8">
        <v>29.141</v>
      </c>
      <c r="X392" s="6">
        <v>415.486</v>
      </c>
      <c r="Y392" s="7">
        <v>31.132</v>
      </c>
    </row>
    <row r="393" spans="7:25" ht="12">
      <c r="G393" s="3">
        <v>8950</v>
      </c>
      <c r="H393" s="6">
        <v>433.467</v>
      </c>
      <c r="I393" s="7">
        <v>2.2579</v>
      </c>
      <c r="J393" s="6">
        <v>476.132</v>
      </c>
      <c r="K393" s="8">
        <v>4.9237</v>
      </c>
      <c r="L393" s="6">
        <v>402.707</v>
      </c>
      <c r="M393" s="8">
        <v>29.176</v>
      </c>
      <c r="N393" s="6">
        <v>477.965</v>
      </c>
      <c r="O393" s="8">
        <v>39.571</v>
      </c>
      <c r="P393" s="6">
        <v>416.048</v>
      </c>
      <c r="Q393" s="8">
        <v>31.174</v>
      </c>
      <c r="R393" s="4">
        <v>440.44</v>
      </c>
      <c r="S393" s="6">
        <v>19.796</v>
      </c>
      <c r="V393" s="6">
        <v>402.707</v>
      </c>
      <c r="W393" s="8">
        <v>29.176</v>
      </c>
      <c r="X393" s="6">
        <v>416.048</v>
      </c>
      <c r="Y393" s="7">
        <v>31.174</v>
      </c>
    </row>
    <row r="394" spans="7:25" ht="12">
      <c r="G394" s="3">
        <v>8975</v>
      </c>
      <c r="H394" s="6">
        <v>434.258</v>
      </c>
      <c r="I394" s="7">
        <v>2.262</v>
      </c>
      <c r="J394" s="6">
        <v>477.182</v>
      </c>
      <c r="K394" s="8">
        <v>4.9345</v>
      </c>
      <c r="L394" s="6">
        <v>403.186</v>
      </c>
      <c r="M394" s="8">
        <v>29.211</v>
      </c>
      <c r="N394" s="6">
        <v>478.568</v>
      </c>
      <c r="O394" s="8">
        <v>39.621</v>
      </c>
      <c r="P394" s="6">
        <v>416.61</v>
      </c>
      <c r="Q394" s="8">
        <v>31.216</v>
      </c>
      <c r="R394" s="4">
        <v>440.71</v>
      </c>
      <c r="S394" s="6">
        <v>19.808</v>
      </c>
      <c r="V394" s="6">
        <v>403.186</v>
      </c>
      <c r="W394" s="8">
        <v>29.211</v>
      </c>
      <c r="X394" s="6">
        <v>416.61</v>
      </c>
      <c r="Y394" s="7">
        <v>31.216</v>
      </c>
    </row>
    <row r="395" spans="7:25" ht="12">
      <c r="G395" s="3">
        <v>9000</v>
      </c>
      <c r="H395" s="6">
        <v>435.049</v>
      </c>
      <c r="I395" s="7">
        <v>2.2662</v>
      </c>
      <c r="J395" s="6">
        <v>478.231</v>
      </c>
      <c r="K395" s="8">
        <v>4.9454</v>
      </c>
      <c r="L395" s="6">
        <v>403.664</v>
      </c>
      <c r="M395" s="8">
        <v>29.245</v>
      </c>
      <c r="N395" s="6">
        <v>479.17</v>
      </c>
      <c r="O395" s="8">
        <v>39.67</v>
      </c>
      <c r="P395" s="6">
        <v>417.172</v>
      </c>
      <c r="Q395" s="8">
        <v>31.259</v>
      </c>
      <c r="R395" s="4">
        <v>440.99</v>
      </c>
      <c r="S395" s="6">
        <v>19.82</v>
      </c>
      <c r="V395" s="6">
        <v>403.664</v>
      </c>
      <c r="W395" s="8">
        <v>29.245</v>
      </c>
      <c r="X395" s="6">
        <v>417.172</v>
      </c>
      <c r="Y395" s="7">
        <v>31.259</v>
      </c>
    </row>
    <row r="396" spans="7:25" ht="12">
      <c r="G396" s="3">
        <v>9025</v>
      </c>
      <c r="H396" s="6">
        <v>435.839</v>
      </c>
      <c r="I396" s="7">
        <v>2.2703</v>
      </c>
      <c r="J396" s="6">
        <v>479.28</v>
      </c>
      <c r="K396" s="8">
        <v>4.9562</v>
      </c>
      <c r="L396" s="6">
        <v>404.143</v>
      </c>
      <c r="M396" s="8">
        <v>29.28</v>
      </c>
      <c r="N396" s="6">
        <v>479.773</v>
      </c>
      <c r="O396" s="8">
        <v>39.72</v>
      </c>
      <c r="P396" s="6">
        <v>417.735</v>
      </c>
      <c r="Q396" s="8">
        <v>31.301</v>
      </c>
      <c r="R396" s="4">
        <v>441.57</v>
      </c>
      <c r="S396" s="6">
        <v>19.847</v>
      </c>
      <c r="V396" s="6">
        <v>404.143</v>
      </c>
      <c r="W396" s="8">
        <v>29.28</v>
      </c>
      <c r="X396" s="6">
        <v>417.735</v>
      </c>
      <c r="Y396" s="7">
        <v>31.301</v>
      </c>
    </row>
    <row r="397" spans="7:25" ht="12">
      <c r="G397" s="3">
        <v>9050</v>
      </c>
      <c r="H397" s="6">
        <v>436.63</v>
      </c>
      <c r="I397" s="7">
        <v>2.2744</v>
      </c>
      <c r="J397" s="6">
        <v>480.327</v>
      </c>
      <c r="K397" s="8">
        <v>4.9671</v>
      </c>
      <c r="L397" s="6">
        <v>404.621</v>
      </c>
      <c r="M397" s="8">
        <v>29.315</v>
      </c>
      <c r="N397" s="6">
        <v>480.376</v>
      </c>
      <c r="O397" s="8">
        <v>39.77</v>
      </c>
      <c r="P397" s="6">
        <v>418.297</v>
      </c>
      <c r="Q397" s="8">
        <v>31.343</v>
      </c>
      <c r="R397" s="4">
        <v>441.84</v>
      </c>
      <c r="S397" s="6">
        <v>19.859</v>
      </c>
      <c r="V397" s="6">
        <v>404.621</v>
      </c>
      <c r="W397" s="8">
        <v>29.315</v>
      </c>
      <c r="X397" s="6">
        <v>418.297</v>
      </c>
      <c r="Y397" s="7">
        <v>31.343</v>
      </c>
    </row>
    <row r="398" spans="7:25" ht="12">
      <c r="G398" s="3">
        <v>9075</v>
      </c>
      <c r="H398" s="6">
        <v>437.421</v>
      </c>
      <c r="I398" s="7">
        <v>2.2785</v>
      </c>
      <c r="J398" s="6">
        <v>481.373</v>
      </c>
      <c r="K398" s="8">
        <v>4.9779</v>
      </c>
      <c r="L398" s="6">
        <v>405.1</v>
      </c>
      <c r="M398" s="8">
        <v>29.349</v>
      </c>
      <c r="N398" s="6">
        <v>480.978</v>
      </c>
      <c r="O398" s="8">
        <v>39.82</v>
      </c>
      <c r="P398" s="6">
        <v>418.859</v>
      </c>
      <c r="Q398" s="8">
        <v>31.385</v>
      </c>
      <c r="R398" s="4">
        <v>442.11</v>
      </c>
      <c r="S398" s="6">
        <v>19.871</v>
      </c>
      <c r="V398" s="6">
        <v>405.1</v>
      </c>
      <c r="W398" s="8">
        <v>29.349</v>
      </c>
      <c r="X398" s="6">
        <v>418.859</v>
      </c>
      <c r="Y398" s="7">
        <v>31.385</v>
      </c>
    </row>
    <row r="399" spans="7:25" ht="12">
      <c r="G399" s="3">
        <v>9100</v>
      </c>
      <c r="H399" s="6">
        <v>438.211</v>
      </c>
      <c r="I399" s="7">
        <v>2.2826</v>
      </c>
      <c r="J399" s="6">
        <v>482.418</v>
      </c>
      <c r="K399" s="8">
        <v>4.9887</v>
      </c>
      <c r="L399" s="6">
        <v>405.578</v>
      </c>
      <c r="M399" s="8">
        <v>29.384</v>
      </c>
      <c r="N399" s="6">
        <v>481.581</v>
      </c>
      <c r="O399" s="8">
        <v>39.87</v>
      </c>
      <c r="P399" s="6">
        <v>419.421</v>
      </c>
      <c r="Q399" s="8">
        <v>31.427</v>
      </c>
      <c r="R399" s="4">
        <v>442.38</v>
      </c>
      <c r="S399" s="6">
        <v>19.883</v>
      </c>
      <c r="V399" s="6">
        <v>405.578</v>
      </c>
      <c r="W399" s="8">
        <v>29.384</v>
      </c>
      <c r="X399" s="6">
        <v>419.421</v>
      </c>
      <c r="Y399" s="7">
        <v>31.427</v>
      </c>
    </row>
    <row r="400" spans="7:25" ht="12">
      <c r="G400" s="3">
        <v>9125</v>
      </c>
      <c r="H400" s="6">
        <v>439.002</v>
      </c>
      <c r="I400" s="7">
        <v>2.2868</v>
      </c>
      <c r="J400" s="6">
        <v>483.462</v>
      </c>
      <c r="K400" s="8">
        <v>4.9995</v>
      </c>
      <c r="L400" s="6">
        <v>406.056</v>
      </c>
      <c r="M400" s="8">
        <v>29.419</v>
      </c>
      <c r="N400" s="6">
        <v>482.184</v>
      </c>
      <c r="O400" s="8">
        <v>39.92</v>
      </c>
      <c r="P400" s="6">
        <v>419.983</v>
      </c>
      <c r="Q400" s="8">
        <v>31.469</v>
      </c>
      <c r="R400" s="4">
        <v>442.96</v>
      </c>
      <c r="S400" s="6">
        <v>19.909</v>
      </c>
      <c r="V400" s="6">
        <v>406.056</v>
      </c>
      <c r="W400" s="8">
        <v>29.419</v>
      </c>
      <c r="X400" s="6">
        <v>419.983</v>
      </c>
      <c r="Y400" s="7">
        <v>31.469</v>
      </c>
    </row>
    <row r="401" spans="7:25" ht="12">
      <c r="G401" s="3">
        <v>9150</v>
      </c>
      <c r="H401" s="6">
        <v>439.793</v>
      </c>
      <c r="I401" s="7">
        <v>2.2909</v>
      </c>
      <c r="J401" s="6">
        <v>484.504</v>
      </c>
      <c r="K401" s="8">
        <v>5.0103</v>
      </c>
      <c r="L401" s="6">
        <v>406.535</v>
      </c>
      <c r="M401" s="8">
        <v>29.453</v>
      </c>
      <c r="N401" s="6">
        <v>482.786</v>
      </c>
      <c r="O401" s="8">
        <v>39.97</v>
      </c>
      <c r="P401" s="6">
        <v>420.546</v>
      </c>
      <c r="Q401" s="8">
        <v>31.511</v>
      </c>
      <c r="R401" s="4">
        <v>443.23</v>
      </c>
      <c r="S401" s="6">
        <v>19.921</v>
      </c>
      <c r="V401" s="6">
        <v>406.535</v>
      </c>
      <c r="W401" s="8">
        <v>29.453</v>
      </c>
      <c r="X401" s="6">
        <v>420.546</v>
      </c>
      <c r="Y401" s="7">
        <v>31.511</v>
      </c>
    </row>
    <row r="402" spans="7:25" ht="12">
      <c r="G402" s="3">
        <v>9175</v>
      </c>
      <c r="H402" s="6">
        <v>440.583</v>
      </c>
      <c r="I402" s="7">
        <v>2.295</v>
      </c>
      <c r="J402" s="6">
        <v>485.546</v>
      </c>
      <c r="K402" s="8">
        <v>5.021</v>
      </c>
      <c r="L402" s="6">
        <v>407.013</v>
      </c>
      <c r="M402" s="8">
        <v>29.488</v>
      </c>
      <c r="N402" s="6">
        <v>483.389</v>
      </c>
      <c r="O402" s="8">
        <v>40.02</v>
      </c>
      <c r="P402" s="6">
        <v>421.108</v>
      </c>
      <c r="Q402" s="8">
        <v>31.553</v>
      </c>
      <c r="R402" s="4">
        <v>443.49</v>
      </c>
      <c r="S402" s="6">
        <v>19.933</v>
      </c>
      <c r="V402" s="6">
        <v>407.013</v>
      </c>
      <c r="W402" s="8">
        <v>29.488</v>
      </c>
      <c r="X402" s="6">
        <v>421.108</v>
      </c>
      <c r="Y402" s="7">
        <v>31.553</v>
      </c>
    </row>
    <row r="403" spans="7:25" ht="12">
      <c r="G403" s="3">
        <v>9200</v>
      </c>
      <c r="H403" s="6">
        <v>441.374</v>
      </c>
      <c r="I403" s="7">
        <v>2.2991</v>
      </c>
      <c r="J403" s="6">
        <v>486.586</v>
      </c>
      <c r="K403" s="8">
        <v>5.0318</v>
      </c>
      <c r="L403" s="6">
        <v>407.492</v>
      </c>
      <c r="M403" s="8">
        <v>29.523</v>
      </c>
      <c r="N403" s="6">
        <v>483.992</v>
      </c>
      <c r="O403" s="8">
        <v>40.07</v>
      </c>
      <c r="P403" s="6">
        <v>421.67</v>
      </c>
      <c r="Q403" s="8">
        <v>31.596</v>
      </c>
      <c r="R403" s="4">
        <v>443.75</v>
      </c>
      <c r="S403" s="6">
        <v>19.944</v>
      </c>
      <c r="V403" s="6">
        <v>407.492</v>
      </c>
      <c r="W403" s="8">
        <v>29.523</v>
      </c>
      <c r="X403" s="6">
        <v>421.67</v>
      </c>
      <c r="Y403" s="7">
        <v>31.596</v>
      </c>
    </row>
    <row r="404" spans="7:25" ht="12">
      <c r="G404" s="3">
        <v>9225</v>
      </c>
      <c r="H404" s="6">
        <v>4421.165</v>
      </c>
      <c r="I404" s="7">
        <v>2.3032</v>
      </c>
      <c r="J404" s="6">
        <v>487.625</v>
      </c>
      <c r="K404" s="8">
        <v>5.0425</v>
      </c>
      <c r="L404" s="6">
        <v>407.97</v>
      </c>
      <c r="M404" s="8">
        <v>29.557</v>
      </c>
      <c r="N404" s="6">
        <v>484.594</v>
      </c>
      <c r="O404" s="8">
        <v>40.119</v>
      </c>
      <c r="P404" s="6">
        <v>422.232</v>
      </c>
      <c r="Q404" s="8">
        <v>31.638</v>
      </c>
      <c r="R404" s="4">
        <v>444.33</v>
      </c>
      <c r="S404" s="6">
        <v>19.97</v>
      </c>
      <c r="V404" s="6">
        <v>407.97</v>
      </c>
      <c r="W404" s="8">
        <v>29.557</v>
      </c>
      <c r="X404" s="6">
        <v>422.232</v>
      </c>
      <c r="Y404" s="7">
        <v>31.638</v>
      </c>
    </row>
    <row r="405" spans="7:25" ht="12">
      <c r="G405" s="3">
        <v>9250</v>
      </c>
      <c r="H405" s="6">
        <v>442.955</v>
      </c>
      <c r="I405" s="7">
        <v>2.3073</v>
      </c>
      <c r="J405" s="6">
        <v>488.663</v>
      </c>
      <c r="K405" s="8">
        <v>5.0533</v>
      </c>
      <c r="L405" s="6">
        <v>408.449</v>
      </c>
      <c r="M405" s="8">
        <v>29.592</v>
      </c>
      <c r="N405" s="6">
        <v>485.197</v>
      </c>
      <c r="O405" s="8">
        <v>40.169</v>
      </c>
      <c r="P405" s="6">
        <v>422.795</v>
      </c>
      <c r="Q405" s="8">
        <v>31.68</v>
      </c>
      <c r="R405" s="4">
        <v>444.59</v>
      </c>
      <c r="S405" s="6">
        <v>19.982</v>
      </c>
      <c r="V405" s="6">
        <v>408.449</v>
      </c>
      <c r="W405" s="8">
        <v>29.592</v>
      </c>
      <c r="X405" s="6">
        <v>422.795</v>
      </c>
      <c r="Y405" s="7">
        <v>31.68</v>
      </c>
    </row>
    <row r="406" spans="7:25" ht="12">
      <c r="G406" s="3">
        <v>9275</v>
      </c>
      <c r="H406" s="6">
        <v>443.746</v>
      </c>
      <c r="I406" s="7">
        <v>2.3115</v>
      </c>
      <c r="J406" s="6">
        <v>489.7</v>
      </c>
      <c r="K406" s="8">
        <v>5.064</v>
      </c>
      <c r="L406" s="6">
        <v>408.927</v>
      </c>
      <c r="M406" s="8">
        <v>29.627</v>
      </c>
      <c r="N406" s="6">
        <v>485.799</v>
      </c>
      <c r="O406" s="8">
        <v>40.219</v>
      </c>
      <c r="P406" s="6">
        <v>423.357</v>
      </c>
      <c r="Q406" s="8">
        <v>31.722</v>
      </c>
      <c r="R406" s="4">
        <v>444.84</v>
      </c>
      <c r="S406" s="6">
        <v>19.994</v>
      </c>
      <c r="V406" s="6">
        <v>408.927</v>
      </c>
      <c r="W406" s="8">
        <v>29.627</v>
      </c>
      <c r="X406" s="6">
        <v>423.357</v>
      </c>
      <c r="Y406" s="7">
        <v>31.722</v>
      </c>
    </row>
    <row r="407" spans="7:25" ht="12">
      <c r="G407" s="3">
        <v>9300</v>
      </c>
      <c r="H407" s="6">
        <v>444.537</v>
      </c>
      <c r="I407" s="7">
        <v>2.3156</v>
      </c>
      <c r="J407" s="6">
        <v>490.736</v>
      </c>
      <c r="K407" s="8">
        <v>5.0747</v>
      </c>
      <c r="L407" s="6">
        <v>409.406</v>
      </c>
      <c r="M407" s="8">
        <v>29.661</v>
      </c>
      <c r="N407" s="6">
        <v>486.402</v>
      </c>
      <c r="O407" s="8">
        <v>40.269</v>
      </c>
      <c r="P407" s="6">
        <v>423.919</v>
      </c>
      <c r="Q407" s="8">
        <v>31.764</v>
      </c>
      <c r="R407" s="4">
        <v>445.1</v>
      </c>
      <c r="S407" s="6">
        <v>20.005</v>
      </c>
      <c r="V407" s="6">
        <v>409.406</v>
      </c>
      <c r="W407" s="8">
        <v>29.661</v>
      </c>
      <c r="X407" s="6">
        <v>423.919</v>
      </c>
      <c r="Y407" s="7">
        <v>31.764</v>
      </c>
    </row>
    <row r="408" spans="7:25" ht="12">
      <c r="G408" s="3">
        <v>9325</v>
      </c>
      <c r="H408" s="6">
        <v>445.327</v>
      </c>
      <c r="I408" s="7">
        <v>2.3197</v>
      </c>
      <c r="J408" s="6">
        <v>491.771</v>
      </c>
      <c r="K408" s="8">
        <v>5.0854</v>
      </c>
      <c r="L408" s="6">
        <v>409.884</v>
      </c>
      <c r="M408" s="8">
        <v>29.696</v>
      </c>
      <c r="N408" s="6">
        <v>487.005</v>
      </c>
      <c r="O408" s="8">
        <v>40.319</v>
      </c>
      <c r="P408" s="6">
        <v>424.481</v>
      </c>
      <c r="Q408" s="8">
        <v>31.806</v>
      </c>
      <c r="R408" s="4">
        <v>445.36</v>
      </c>
      <c r="S408" s="6">
        <v>20.017</v>
      </c>
      <c r="V408" s="6">
        <v>409.884</v>
      </c>
      <c r="W408" s="8">
        <v>29.696</v>
      </c>
      <c r="X408" s="6">
        <v>424.481</v>
      </c>
      <c r="Y408" s="7">
        <v>31.806</v>
      </c>
    </row>
    <row r="409" spans="7:25" ht="12">
      <c r="G409" s="3">
        <v>9350</v>
      </c>
      <c r="H409" s="6">
        <v>446.118</v>
      </c>
      <c r="I409" s="7">
        <v>2.3238</v>
      </c>
      <c r="J409" s="6">
        <v>492.804</v>
      </c>
      <c r="K409" s="8">
        <v>5.0961</v>
      </c>
      <c r="L409" s="6">
        <v>410.363</v>
      </c>
      <c r="M409" s="8">
        <v>29.731</v>
      </c>
      <c r="N409" s="6">
        <v>487.607</v>
      </c>
      <c r="O409" s="8">
        <v>40.369</v>
      </c>
      <c r="P409" s="6">
        <v>425.043</v>
      </c>
      <c r="Q409" s="8">
        <v>31.848</v>
      </c>
      <c r="R409" s="4">
        <v>445.93</v>
      </c>
      <c r="S409" s="6">
        <v>20.042</v>
      </c>
      <c r="V409" s="6">
        <v>410.363</v>
      </c>
      <c r="W409" s="8">
        <v>29.731</v>
      </c>
      <c r="X409" s="6">
        <v>425.043</v>
      </c>
      <c r="Y409" s="7">
        <v>31.848</v>
      </c>
    </row>
    <row r="410" spans="7:25" ht="12">
      <c r="G410" s="3">
        <v>9375</v>
      </c>
      <c r="H410" s="6">
        <v>446.909</v>
      </c>
      <c r="I410" s="7">
        <v>2.3279</v>
      </c>
      <c r="J410" s="6">
        <v>493.837</v>
      </c>
      <c r="K410" s="8">
        <v>5.1068</v>
      </c>
      <c r="L410" s="6">
        <v>410.841</v>
      </c>
      <c r="M410" s="8">
        <v>29.765</v>
      </c>
      <c r="N410" s="6">
        <v>488.21</v>
      </c>
      <c r="O410" s="8">
        <v>40.419</v>
      </c>
      <c r="P410" s="6">
        <v>425.606</v>
      </c>
      <c r="Q410" s="8">
        <v>31.89</v>
      </c>
      <c r="R410" s="4">
        <v>446.11</v>
      </c>
      <c r="S410" s="6">
        <v>20.054</v>
      </c>
      <c r="V410" s="6">
        <v>410.841</v>
      </c>
      <c r="W410" s="8">
        <v>29.765</v>
      </c>
      <c r="X410" s="6">
        <v>425.606</v>
      </c>
      <c r="Y410" s="7">
        <v>31.89</v>
      </c>
    </row>
    <row r="411" spans="7:25" ht="12">
      <c r="G411" s="3">
        <v>9400</v>
      </c>
      <c r="H411" s="6">
        <v>447.699</v>
      </c>
      <c r="I411" s="7">
        <v>2.3321</v>
      </c>
      <c r="J411" s="6">
        <v>494.868</v>
      </c>
      <c r="K411" s="8">
        <v>5.1174</v>
      </c>
      <c r="L411" s="6">
        <v>411.32</v>
      </c>
      <c r="M411" s="8">
        <v>29.8</v>
      </c>
      <c r="N411" s="6">
        <v>488.813</v>
      </c>
      <c r="O411" s="8">
        <v>40.469</v>
      </c>
      <c r="P411" s="6">
        <v>426.168</v>
      </c>
      <c r="Q411" s="8">
        <v>31.933</v>
      </c>
      <c r="R411" s="4">
        <v>446.43</v>
      </c>
      <c r="S411" s="6">
        <v>20.065</v>
      </c>
      <c r="V411" s="6">
        <v>411.32</v>
      </c>
      <c r="W411" s="8">
        <v>29.8</v>
      </c>
      <c r="X411" s="6">
        <v>426.168</v>
      </c>
      <c r="Y411" s="7">
        <v>31.933</v>
      </c>
    </row>
    <row r="412" spans="7:25" ht="12">
      <c r="G412" s="3">
        <v>9425</v>
      </c>
      <c r="H412" s="6">
        <v>448.49</v>
      </c>
      <c r="I412" s="7">
        <v>2.3362</v>
      </c>
      <c r="J412" s="6">
        <v>495.899</v>
      </c>
      <c r="K412" s="8">
        <v>5.1281</v>
      </c>
      <c r="L412" s="6">
        <v>411.798</v>
      </c>
      <c r="M412" s="8">
        <v>29.835</v>
      </c>
      <c r="N412" s="6">
        <v>489.415</v>
      </c>
      <c r="O412" s="8">
        <v>40.519</v>
      </c>
      <c r="P412" s="6">
        <v>426.73</v>
      </c>
      <c r="Q412" s="8">
        <v>31.975</v>
      </c>
      <c r="R412" s="4">
        <v>446.68</v>
      </c>
      <c r="S412" s="6">
        <v>20.076</v>
      </c>
      <c r="V412" s="6">
        <v>411.798</v>
      </c>
      <c r="W412" s="8">
        <v>29.835</v>
      </c>
      <c r="X412" s="6">
        <v>426.73</v>
      </c>
      <c r="Y412" s="7">
        <v>31.975</v>
      </c>
    </row>
    <row r="413" spans="7:25" ht="12">
      <c r="G413" s="3">
        <v>9450</v>
      </c>
      <c r="H413" s="6">
        <v>449.281</v>
      </c>
      <c r="I413" s="7">
        <v>2.3403</v>
      </c>
      <c r="J413" s="6">
        <v>496.928</v>
      </c>
      <c r="K413" s="8">
        <v>5.1387</v>
      </c>
      <c r="L413" s="6">
        <v>412.276</v>
      </c>
      <c r="M413" s="8">
        <v>29.869</v>
      </c>
      <c r="N413" s="6">
        <v>490.018</v>
      </c>
      <c r="O413" s="8">
        <v>40.569</v>
      </c>
      <c r="P413" s="6">
        <v>427.292</v>
      </c>
      <c r="Q413" s="8">
        <v>32.017</v>
      </c>
      <c r="R413" s="4">
        <v>447.24</v>
      </c>
      <c r="S413" s="6">
        <v>20.101</v>
      </c>
      <c r="V413" s="6">
        <v>412.276</v>
      </c>
      <c r="W413" s="8">
        <v>29.869</v>
      </c>
      <c r="X413" s="6">
        <v>427.292</v>
      </c>
      <c r="Y413" s="7">
        <v>32.017</v>
      </c>
    </row>
    <row r="414" spans="7:25" ht="12">
      <c r="G414" s="3">
        <v>9475</v>
      </c>
      <c r="H414" s="6">
        <v>450.071</v>
      </c>
      <c r="I414" s="7">
        <v>2.3444</v>
      </c>
      <c r="J414" s="6">
        <v>497.956</v>
      </c>
      <c r="K414" s="8">
        <v>5.1494</v>
      </c>
      <c r="L414" s="6">
        <v>412.755</v>
      </c>
      <c r="M414" s="8">
        <v>29.904</v>
      </c>
      <c r="N414" s="6">
        <v>490.62</v>
      </c>
      <c r="O414" s="8">
        <v>40.618</v>
      </c>
      <c r="P414" s="6">
        <v>427.845</v>
      </c>
      <c r="Q414" s="8">
        <v>32.059</v>
      </c>
      <c r="R414" s="4">
        <v>447.49</v>
      </c>
      <c r="S414" s="6">
        <v>20.113</v>
      </c>
      <c r="V414" s="6">
        <v>412.755</v>
      </c>
      <c r="W414" s="8">
        <v>29.904</v>
      </c>
      <c r="X414" s="6">
        <v>427.845</v>
      </c>
      <c r="Y414" s="7">
        <v>32.059</v>
      </c>
    </row>
    <row r="415" spans="7:25" ht="12">
      <c r="G415" s="3">
        <v>9500</v>
      </c>
      <c r="H415" s="6">
        <v>450.862</v>
      </c>
      <c r="I415" s="7">
        <v>2.3485</v>
      </c>
      <c r="J415" s="6">
        <v>498.983</v>
      </c>
      <c r="K415" s="8">
        <v>5.16</v>
      </c>
      <c r="L415" s="6">
        <v>413.233</v>
      </c>
      <c r="M415" s="8">
        <v>29.939</v>
      </c>
      <c r="N415" s="6">
        <v>491.223</v>
      </c>
      <c r="O415" s="8">
        <v>40.668</v>
      </c>
      <c r="P415" s="6">
        <v>428.417</v>
      </c>
      <c r="Q415" s="8">
        <v>32.101</v>
      </c>
      <c r="R415" s="4">
        <v>447.74</v>
      </c>
      <c r="S415" s="6">
        <v>20.124</v>
      </c>
      <c r="V415" s="6">
        <v>413.233</v>
      </c>
      <c r="W415" s="8">
        <v>29.939</v>
      </c>
      <c r="X415" s="6">
        <v>428.417</v>
      </c>
      <c r="Y415" s="7">
        <v>32.101</v>
      </c>
    </row>
    <row r="416" spans="7:25" ht="12">
      <c r="G416" s="3">
        <v>9525</v>
      </c>
      <c r="H416" s="6">
        <v>451.653</v>
      </c>
      <c r="I416" s="7">
        <v>2.3526</v>
      </c>
      <c r="J416" s="6">
        <v>500.009</v>
      </c>
      <c r="K416" s="8">
        <v>5.1706</v>
      </c>
      <c r="L416" s="6">
        <v>413.712</v>
      </c>
      <c r="M416" s="8">
        <v>29.973</v>
      </c>
      <c r="N416" s="6">
        <v>491.826</v>
      </c>
      <c r="O416" s="8">
        <v>40.718</v>
      </c>
      <c r="P416" s="6">
        <v>428.979</v>
      </c>
      <c r="Q416" s="8">
        <v>32.143</v>
      </c>
      <c r="R416" s="4">
        <v>447.99</v>
      </c>
      <c r="S416" s="6">
        <v>20.135</v>
      </c>
      <c r="V416" s="6">
        <v>413.712</v>
      </c>
      <c r="W416" s="8">
        <v>29.973</v>
      </c>
      <c r="X416" s="6">
        <v>428.979</v>
      </c>
      <c r="Y416" s="7">
        <v>32.143</v>
      </c>
    </row>
    <row r="417" spans="7:25" ht="12">
      <c r="G417" s="3">
        <v>9550</v>
      </c>
      <c r="H417" s="6">
        <v>452.443</v>
      </c>
      <c r="I417" s="7">
        <v>2.3568</v>
      </c>
      <c r="J417" s="6">
        <v>501.034</v>
      </c>
      <c r="K417" s="8">
        <v>5.1812</v>
      </c>
      <c r="L417" s="6">
        <v>414.19</v>
      </c>
      <c r="M417" s="8">
        <v>30.008</v>
      </c>
      <c r="N417" s="6">
        <v>492.429</v>
      </c>
      <c r="O417" s="8">
        <v>40.768</v>
      </c>
      <c r="P417" s="6">
        <v>429.519</v>
      </c>
      <c r="Q417" s="8">
        <v>32.184</v>
      </c>
      <c r="R417" s="4">
        <v>448.54</v>
      </c>
      <c r="S417" s="6">
        <v>20.16</v>
      </c>
      <c r="V417" s="6">
        <v>414.19</v>
      </c>
      <c r="W417" s="8">
        <v>30.008</v>
      </c>
      <c r="X417" s="6">
        <v>429.519</v>
      </c>
      <c r="Y417" s="7">
        <v>32.184</v>
      </c>
    </row>
    <row r="418" spans="7:25" ht="12">
      <c r="G418" s="3">
        <v>9575</v>
      </c>
      <c r="H418" s="6">
        <v>453.234</v>
      </c>
      <c r="I418" s="7">
        <v>2.3609</v>
      </c>
      <c r="J418" s="6">
        <v>502.058</v>
      </c>
      <c r="K418" s="8">
        <v>5.1918</v>
      </c>
      <c r="L418" s="6">
        <v>414.669</v>
      </c>
      <c r="M418" s="8">
        <v>30.043</v>
      </c>
      <c r="N418" s="6">
        <v>493.031</v>
      </c>
      <c r="O418" s="8">
        <v>40.818</v>
      </c>
      <c r="P418" s="6">
        <v>430.025</v>
      </c>
      <c r="Q418" s="8">
        <v>32.22</v>
      </c>
      <c r="R418" s="4">
        <v>448.79</v>
      </c>
      <c r="S418" s="6">
        <v>20.171</v>
      </c>
      <c r="V418" s="6">
        <v>414.669</v>
      </c>
      <c r="W418" s="8">
        <v>30.043</v>
      </c>
      <c r="X418" s="6">
        <v>430.025</v>
      </c>
      <c r="Y418" s="7">
        <v>32.22</v>
      </c>
    </row>
    <row r="419" spans="7:25" ht="12">
      <c r="G419" s="3">
        <v>9600</v>
      </c>
      <c r="H419" s="6">
        <v>454.025</v>
      </c>
      <c r="I419" s="7">
        <v>2.365</v>
      </c>
      <c r="J419" s="6">
        <v>503.08</v>
      </c>
      <c r="K419" s="8">
        <v>5.2023</v>
      </c>
      <c r="L419" s="6">
        <v>415.147</v>
      </c>
      <c r="M419" s="8">
        <v>30.077</v>
      </c>
      <c r="N419" s="6">
        <v>493.634</v>
      </c>
      <c r="O419" s="8">
        <v>40.868</v>
      </c>
      <c r="P419" s="6">
        <v>430.53</v>
      </c>
      <c r="Q419" s="8">
        <v>32.26</v>
      </c>
      <c r="R419" s="4">
        <v>449.03</v>
      </c>
      <c r="S419" s="6">
        <v>20.182</v>
      </c>
      <c r="V419" s="6">
        <v>415.147</v>
      </c>
      <c r="W419" s="8">
        <v>30.077</v>
      </c>
      <c r="X419" s="6">
        <v>430.53</v>
      </c>
      <c r="Y419" s="7">
        <v>32.26</v>
      </c>
    </row>
    <row r="420" spans="7:25" ht="12">
      <c r="G420" s="3">
        <v>9625</v>
      </c>
      <c r="H420" s="6">
        <v>454.815</v>
      </c>
      <c r="I420" s="7">
        <v>2.3691</v>
      </c>
      <c r="J420" s="6">
        <v>504.102</v>
      </c>
      <c r="K420" s="8">
        <v>5.2129</v>
      </c>
      <c r="L420" s="6">
        <v>415.626</v>
      </c>
      <c r="M420" s="8">
        <v>30.112</v>
      </c>
      <c r="N420" s="6">
        <v>494.237</v>
      </c>
      <c r="O420" s="8">
        <v>40.918</v>
      </c>
      <c r="P420" s="6">
        <v>431.036</v>
      </c>
      <c r="Q420" s="8">
        <v>32.297</v>
      </c>
      <c r="R420" s="4">
        <v>449.27</v>
      </c>
      <c r="S420" s="6">
        <v>20.193</v>
      </c>
      <c r="V420" s="6">
        <v>415.626</v>
      </c>
      <c r="W420" s="8">
        <v>30.112</v>
      </c>
      <c r="X420" s="6">
        <v>431.036</v>
      </c>
      <c r="Y420" s="7">
        <v>32.297</v>
      </c>
    </row>
    <row r="421" spans="7:25" ht="12">
      <c r="G421" s="3">
        <v>9650</v>
      </c>
      <c r="H421" s="6">
        <v>455.606</v>
      </c>
      <c r="I421" s="7">
        <v>2.3732</v>
      </c>
      <c r="J421" s="6">
        <v>505.122</v>
      </c>
      <c r="K421" s="8">
        <v>5.2235</v>
      </c>
      <c r="L421" s="6">
        <v>416.104</v>
      </c>
      <c r="M421" s="8">
        <v>30.147</v>
      </c>
      <c r="N421" s="6">
        <v>494.839</v>
      </c>
      <c r="O421" s="8">
        <v>40.968</v>
      </c>
      <c r="P421" s="6">
        <v>431.542</v>
      </c>
      <c r="Q421" s="8">
        <v>32.335</v>
      </c>
      <c r="R421" s="4">
        <v>449.52</v>
      </c>
      <c r="S421" s="6">
        <v>20.204</v>
      </c>
      <c r="V421" s="6">
        <v>416.104</v>
      </c>
      <c r="W421" s="8">
        <v>30.147</v>
      </c>
      <c r="X421" s="6">
        <v>431.542</v>
      </c>
      <c r="Y421" s="7">
        <v>32.335</v>
      </c>
    </row>
    <row r="422" spans="7:25" ht="12">
      <c r="G422" s="3">
        <v>9675</v>
      </c>
      <c r="H422" s="6">
        <v>456.397</v>
      </c>
      <c r="I422" s="7">
        <v>2.3774</v>
      </c>
      <c r="J422" s="6">
        <v>506.141</v>
      </c>
      <c r="K422" s="8">
        <v>5.234</v>
      </c>
      <c r="L422" s="6">
        <v>416.583</v>
      </c>
      <c r="M422" s="8">
        <v>30.181</v>
      </c>
      <c r="N422" s="6">
        <v>495.442</v>
      </c>
      <c r="O422" s="8">
        <v>41.018</v>
      </c>
      <c r="P422" s="6">
        <v>432.047</v>
      </c>
      <c r="Q422" s="8">
        <v>32.373</v>
      </c>
      <c r="R422" s="4">
        <v>450.06</v>
      </c>
      <c r="S422" s="6">
        <v>20.228</v>
      </c>
      <c r="V422" s="6">
        <v>416.583</v>
      </c>
      <c r="W422" s="8">
        <v>30.181</v>
      </c>
      <c r="X422" s="6">
        <v>432.047</v>
      </c>
      <c r="Y422" s="7">
        <v>32.373</v>
      </c>
    </row>
    <row r="423" spans="7:25" ht="12">
      <c r="G423" s="3">
        <v>9700</v>
      </c>
      <c r="H423" s="6">
        <v>457.187</v>
      </c>
      <c r="I423" s="7">
        <v>2.3815</v>
      </c>
      <c r="J423" s="6">
        <v>507.16</v>
      </c>
      <c r="K423" s="8">
        <v>5.2445</v>
      </c>
      <c r="L423" s="6">
        <v>417.061</v>
      </c>
      <c r="M423" s="8">
        <v>30.216</v>
      </c>
      <c r="N423" s="6">
        <v>496.045</v>
      </c>
      <c r="O423" s="8">
        <v>41.067</v>
      </c>
      <c r="P423" s="6">
        <v>432.553</v>
      </c>
      <c r="Q423" s="8">
        <v>32.411</v>
      </c>
      <c r="R423" s="4">
        <v>450.3</v>
      </c>
      <c r="S423" s="6">
        <v>20.239</v>
      </c>
      <c r="V423" s="6">
        <v>417.061</v>
      </c>
      <c r="W423" s="8">
        <v>30.216</v>
      </c>
      <c r="X423" s="6">
        <v>432.553</v>
      </c>
      <c r="Y423" s="7">
        <v>32.411</v>
      </c>
    </row>
    <row r="424" spans="7:25" ht="12">
      <c r="G424" s="3">
        <v>9725</v>
      </c>
      <c r="H424" s="6">
        <v>457.978</v>
      </c>
      <c r="I424" s="7">
        <v>2.3856</v>
      </c>
      <c r="J424" s="6">
        <v>508.177</v>
      </c>
      <c r="K424" s="8">
        <v>5.255</v>
      </c>
      <c r="L424" s="6">
        <v>417.539</v>
      </c>
      <c r="M424" s="8">
        <v>30.251</v>
      </c>
      <c r="N424" s="6">
        <v>496.647</v>
      </c>
      <c r="O424" s="8">
        <v>41.117</v>
      </c>
      <c r="P424" s="6">
        <v>433.058</v>
      </c>
      <c r="Q424" s="8">
        <v>32.449</v>
      </c>
      <c r="R424" s="4">
        <v>450.54</v>
      </c>
      <c r="S424" s="6">
        <v>20.25</v>
      </c>
      <c r="V424" s="6">
        <v>417.539</v>
      </c>
      <c r="W424" s="8">
        <v>30.251</v>
      </c>
      <c r="X424" s="6">
        <v>433.058</v>
      </c>
      <c r="Y424" s="7">
        <v>32.449</v>
      </c>
    </row>
    <row r="425" spans="7:25" ht="12">
      <c r="G425" s="3">
        <v>9750</v>
      </c>
      <c r="H425" s="6">
        <v>458.769</v>
      </c>
      <c r="I425" s="7">
        <v>2.3897</v>
      </c>
      <c r="J425" s="6">
        <v>509.193</v>
      </c>
      <c r="K425" s="8">
        <v>5.2656</v>
      </c>
      <c r="L425" s="6">
        <v>418.018</v>
      </c>
      <c r="M425" s="8">
        <v>30.285</v>
      </c>
      <c r="N425" s="6">
        <v>497.25</v>
      </c>
      <c r="O425" s="8">
        <v>41.167</v>
      </c>
      <c r="P425" s="6">
        <v>433.564</v>
      </c>
      <c r="Q425" s="8">
        <v>32.487</v>
      </c>
      <c r="R425" s="4">
        <v>450.78</v>
      </c>
      <c r="S425" s="6">
        <v>20.26</v>
      </c>
      <c r="V425" s="6">
        <v>418.018</v>
      </c>
      <c r="W425" s="8">
        <v>30.285</v>
      </c>
      <c r="X425" s="6">
        <v>433.564</v>
      </c>
      <c r="Y425" s="7">
        <v>32.487</v>
      </c>
    </row>
    <row r="426" spans="7:25" ht="12">
      <c r="G426" s="3">
        <v>9775</v>
      </c>
      <c r="H426" s="6">
        <v>459.559</v>
      </c>
      <c r="I426" s="7">
        <v>2.3938</v>
      </c>
      <c r="J426" s="6">
        <v>510.208</v>
      </c>
      <c r="K426" s="8">
        <v>5.2761</v>
      </c>
      <c r="L426" s="6">
        <v>418.496</v>
      </c>
      <c r="M426" s="8">
        <v>30.32</v>
      </c>
      <c r="N426" s="6">
        <v>497.852</v>
      </c>
      <c r="O426" s="8">
        <v>41.217</v>
      </c>
      <c r="P426" s="6">
        <v>434.07</v>
      </c>
      <c r="Q426" s="8">
        <v>32.525</v>
      </c>
      <c r="R426" s="4">
        <v>451.32</v>
      </c>
      <c r="S426" s="6">
        <v>20.285</v>
      </c>
      <c r="V426" s="6">
        <v>418.496</v>
      </c>
      <c r="W426" s="8">
        <v>30.32</v>
      </c>
      <c r="X426" s="6">
        <v>434.07</v>
      </c>
      <c r="Y426" s="7">
        <v>32.525</v>
      </c>
    </row>
    <row r="427" spans="7:25" ht="12">
      <c r="G427" s="3">
        <v>9800</v>
      </c>
      <c r="H427" s="6">
        <v>460.35</v>
      </c>
      <c r="I427" s="7">
        <v>2.398</v>
      </c>
      <c r="J427" s="6">
        <v>511.223</v>
      </c>
      <c r="K427" s="8">
        <v>5.2866</v>
      </c>
      <c r="L427" s="6">
        <v>418.975</v>
      </c>
      <c r="M427" s="8">
        <v>30.355</v>
      </c>
      <c r="N427" s="6">
        <v>498.455</v>
      </c>
      <c r="O427" s="8">
        <v>41.267</v>
      </c>
      <c r="P427" s="6">
        <v>434.575</v>
      </c>
      <c r="Q427" s="8">
        <v>32.563</v>
      </c>
      <c r="R427" s="4">
        <v>451.55</v>
      </c>
      <c r="S427" s="6">
        <v>20.295</v>
      </c>
      <c r="V427" s="6">
        <v>418.975</v>
      </c>
      <c r="W427" s="8">
        <v>30.355</v>
      </c>
      <c r="X427" s="6">
        <v>434.575</v>
      </c>
      <c r="Y427" s="7">
        <v>32.563</v>
      </c>
    </row>
    <row r="428" spans="7:25" ht="12">
      <c r="G428" s="3">
        <v>9825</v>
      </c>
      <c r="H428" s="6">
        <v>461.141</v>
      </c>
      <c r="I428" s="7">
        <v>2.4021</v>
      </c>
      <c r="J428" s="6">
        <v>512.235</v>
      </c>
      <c r="K428" s="8">
        <v>5.297</v>
      </c>
      <c r="L428" s="6">
        <v>419.453</v>
      </c>
      <c r="M428" s="8">
        <v>30.389</v>
      </c>
      <c r="N428" s="6">
        <v>499.058</v>
      </c>
      <c r="O428" s="8">
        <v>41.317</v>
      </c>
      <c r="P428" s="6">
        <v>435.081</v>
      </c>
      <c r="Q428" s="8">
        <v>32.601</v>
      </c>
      <c r="R428" s="4">
        <v>451.79</v>
      </c>
      <c r="S428" s="6">
        <v>20.306</v>
      </c>
      <c r="V428" s="6">
        <v>419.453</v>
      </c>
      <c r="W428" s="8">
        <v>30.389</v>
      </c>
      <c r="X428" s="6">
        <v>435.081</v>
      </c>
      <c r="Y428" s="7">
        <v>32.601</v>
      </c>
    </row>
    <row r="429" spans="7:25" ht="12">
      <c r="G429" s="3">
        <v>9850</v>
      </c>
      <c r="H429" s="6">
        <v>461.931</v>
      </c>
      <c r="I429" s="7">
        <v>2.4062</v>
      </c>
      <c r="J429" s="6">
        <v>513.247</v>
      </c>
      <c r="K429" s="8">
        <v>5.3075</v>
      </c>
      <c r="L429" s="6">
        <v>419.932</v>
      </c>
      <c r="M429" s="8">
        <v>30.424</v>
      </c>
      <c r="N429" s="6">
        <v>499.66</v>
      </c>
      <c r="O429" s="8">
        <v>41.367</v>
      </c>
      <c r="P429" s="6">
        <v>435.586</v>
      </c>
      <c r="Q429" s="8">
        <v>32.638</v>
      </c>
      <c r="R429" s="4">
        <v>452.02</v>
      </c>
      <c r="S429" s="6">
        <v>20.316</v>
      </c>
      <c r="V429" s="6">
        <v>419.932</v>
      </c>
      <c r="W429" s="8">
        <v>30.424</v>
      </c>
      <c r="X429" s="6">
        <v>435.586</v>
      </c>
      <c r="Y429" s="7">
        <v>32.638</v>
      </c>
    </row>
    <row r="430" spans="7:25" ht="12">
      <c r="G430" s="3">
        <v>9875</v>
      </c>
      <c r="H430" s="6">
        <v>462.722</v>
      </c>
      <c r="I430" s="7">
        <v>2.4103</v>
      </c>
      <c r="J430" s="6">
        <v>514.258</v>
      </c>
      <c r="K430" s="8">
        <v>5.3179</v>
      </c>
      <c r="L430" s="6">
        <v>420.41</v>
      </c>
      <c r="M430" s="8">
        <v>30.459</v>
      </c>
      <c r="N430" s="6">
        <v>500.263</v>
      </c>
      <c r="O430" s="8">
        <v>41.417</v>
      </c>
      <c r="P430" s="6">
        <v>436.092</v>
      </c>
      <c r="Q430" s="8">
        <v>32.676</v>
      </c>
      <c r="R430" s="4">
        <v>452.25</v>
      </c>
      <c r="S430" s="6">
        <v>20.327</v>
      </c>
      <c r="V430" s="6">
        <v>420.41</v>
      </c>
      <c r="W430" s="8">
        <v>30.459</v>
      </c>
      <c r="X430" s="6">
        <v>436.092</v>
      </c>
      <c r="Y430" s="7">
        <v>32.676</v>
      </c>
    </row>
    <row r="431" spans="7:25" ht="12">
      <c r="G431" s="3">
        <v>9900</v>
      </c>
      <c r="H431" s="6">
        <v>463.513</v>
      </c>
      <c r="I431" s="7">
        <v>2.4144</v>
      </c>
      <c r="J431" s="6">
        <v>515.268</v>
      </c>
      <c r="K431" s="8">
        <v>5.3284</v>
      </c>
      <c r="L431" s="6">
        <v>420.889</v>
      </c>
      <c r="M431" s="8">
        <v>30.493</v>
      </c>
      <c r="N431" s="6">
        <v>500.866</v>
      </c>
      <c r="O431" s="8">
        <v>41.467</v>
      </c>
      <c r="P431" s="6">
        <v>436.598</v>
      </c>
      <c r="Q431" s="8">
        <v>32.714</v>
      </c>
      <c r="R431" s="4">
        <v>452.79</v>
      </c>
      <c r="S431" s="6">
        <v>20.351</v>
      </c>
      <c r="V431" s="6">
        <v>420.889</v>
      </c>
      <c r="W431" s="8">
        <v>30.493</v>
      </c>
      <c r="X431" s="6">
        <v>436.598</v>
      </c>
      <c r="Y431" s="7">
        <v>32.714</v>
      </c>
    </row>
    <row r="432" spans="7:25" ht="12">
      <c r="G432" s="3">
        <v>9925</v>
      </c>
      <c r="H432" s="6">
        <v>464.303</v>
      </c>
      <c r="I432" s="7">
        <v>2.4185</v>
      </c>
      <c r="J432" s="6">
        <v>516.277</v>
      </c>
      <c r="K432" s="8">
        <v>5.3388</v>
      </c>
      <c r="L432" s="6">
        <v>421.367</v>
      </c>
      <c r="M432" s="8">
        <v>30.528</v>
      </c>
      <c r="N432" s="6">
        <v>501.468</v>
      </c>
      <c r="O432" s="8">
        <v>41.517</v>
      </c>
      <c r="P432" s="6">
        <v>437.103</v>
      </c>
      <c r="Q432" s="8">
        <v>32.752</v>
      </c>
      <c r="R432" s="4">
        <v>453.02</v>
      </c>
      <c r="S432" s="6">
        <v>20.361</v>
      </c>
      <c r="V432" s="6">
        <v>421.367</v>
      </c>
      <c r="W432" s="8">
        <v>30.528</v>
      </c>
      <c r="X432" s="6">
        <v>437.103</v>
      </c>
      <c r="Y432" s="7">
        <v>32.752</v>
      </c>
    </row>
    <row r="433" spans="7:25" ht="12">
      <c r="G433" s="3">
        <v>9950</v>
      </c>
      <c r="H433" s="6">
        <v>465.094</v>
      </c>
      <c r="I433" s="7">
        <v>2.4227</v>
      </c>
      <c r="J433" s="6">
        <v>517.284</v>
      </c>
      <c r="K433" s="8">
        <v>5.3492</v>
      </c>
      <c r="L433" s="6">
        <v>421.846</v>
      </c>
      <c r="M433" s="8">
        <v>30.563</v>
      </c>
      <c r="N433" s="6">
        <v>502.071</v>
      </c>
      <c r="O433" s="8">
        <v>41.566</v>
      </c>
      <c r="P433" s="6">
        <v>437.609</v>
      </c>
      <c r="Q433" s="8">
        <v>32.79</v>
      </c>
      <c r="R433" s="4">
        <v>453.24</v>
      </c>
      <c r="S433" s="6">
        <v>20.371</v>
      </c>
      <c r="V433" s="6">
        <v>421.846</v>
      </c>
      <c r="W433" s="8">
        <v>30.563</v>
      </c>
      <c r="X433" s="6">
        <v>437.609</v>
      </c>
      <c r="Y433" s="7">
        <v>32.79</v>
      </c>
    </row>
    <row r="434" spans="7:25" ht="12">
      <c r="G434" s="3">
        <v>9975</v>
      </c>
      <c r="H434" s="6">
        <v>465.885</v>
      </c>
      <c r="I434" s="7">
        <v>2.4268</v>
      </c>
      <c r="J434" s="6">
        <v>518.291</v>
      </c>
      <c r="K434" s="8">
        <v>5.3596</v>
      </c>
      <c r="L434" s="6">
        <v>422.324</v>
      </c>
      <c r="M434" s="8">
        <v>30.597</v>
      </c>
      <c r="N434" s="6">
        <v>502.674</v>
      </c>
      <c r="O434" s="8">
        <v>41.616</v>
      </c>
      <c r="P434" s="6">
        <v>438.114</v>
      </c>
      <c r="Q434" s="8">
        <v>32.828</v>
      </c>
      <c r="R434" s="4">
        <v>453.47</v>
      </c>
      <c r="S434" s="6">
        <v>20.381</v>
      </c>
      <c r="V434" s="6">
        <v>422.324</v>
      </c>
      <c r="W434" s="8">
        <v>30.597</v>
      </c>
      <c r="X434" s="6">
        <v>438.114</v>
      </c>
      <c r="Y434" s="7">
        <v>32.828</v>
      </c>
    </row>
    <row r="435" spans="7:25" ht="12">
      <c r="G435" s="3">
        <v>10000</v>
      </c>
      <c r="H435" s="6">
        <v>466.675</v>
      </c>
      <c r="I435" s="7">
        <v>2.4309</v>
      </c>
      <c r="J435" s="6">
        <v>519.296</v>
      </c>
      <c r="K435" s="8">
        <v>5.37</v>
      </c>
      <c r="L435" s="6">
        <v>422.803</v>
      </c>
      <c r="M435" s="8">
        <v>30.632</v>
      </c>
      <c r="N435" s="6">
        <v>503.276</v>
      </c>
      <c r="O435" s="8">
        <v>41.666</v>
      </c>
      <c r="P435" s="6">
        <v>438.62</v>
      </c>
      <c r="Q435" s="8">
        <v>32.866</v>
      </c>
      <c r="R435" s="4">
        <v>454.01</v>
      </c>
      <c r="S435" s="6">
        <v>20.406</v>
      </c>
      <c r="V435" s="6">
        <v>422.803</v>
      </c>
      <c r="W435" s="8">
        <v>30.632</v>
      </c>
      <c r="X435" s="6">
        <v>438.62</v>
      </c>
      <c r="Y435" s="7">
        <v>32.866</v>
      </c>
    </row>
    <row r="436" spans="7:25" ht="12">
      <c r="G436" s="3">
        <v>10025</v>
      </c>
      <c r="H436" s="6">
        <v>467.466</v>
      </c>
      <c r="I436" s="7">
        <v>2.435</v>
      </c>
      <c r="J436" s="6">
        <v>520.301</v>
      </c>
      <c r="K436" s="8">
        <v>5.3804</v>
      </c>
      <c r="L436" s="6">
        <v>423.281</v>
      </c>
      <c r="M436" s="8">
        <v>30.667</v>
      </c>
      <c r="N436" s="6">
        <v>503.879</v>
      </c>
      <c r="O436" s="8">
        <v>41.716</v>
      </c>
      <c r="P436" s="6">
        <v>439.126</v>
      </c>
      <c r="Q436" s="8">
        <v>32.904</v>
      </c>
      <c r="V436" s="6">
        <v>423.281</v>
      </c>
      <c r="W436" s="8">
        <v>30.667</v>
      </c>
      <c r="X436" s="6">
        <v>439.126</v>
      </c>
      <c r="Y436" s="7">
        <v>32.904</v>
      </c>
    </row>
    <row r="437" spans="7:25" ht="12">
      <c r="G437" s="3">
        <v>10050</v>
      </c>
      <c r="H437" s="6">
        <v>468.257</v>
      </c>
      <c r="I437" s="7">
        <v>2.4391</v>
      </c>
      <c r="J437" s="6">
        <v>521.304</v>
      </c>
      <c r="K437" s="8">
        <v>5.3908</v>
      </c>
      <c r="L437" s="6">
        <v>423.759</v>
      </c>
      <c r="M437" s="8">
        <v>30.701</v>
      </c>
      <c r="N437" s="6">
        <v>504.482</v>
      </c>
      <c r="O437" s="8">
        <v>41.766</v>
      </c>
      <c r="P437" s="6">
        <v>439.631</v>
      </c>
      <c r="Q437" s="8">
        <v>32.941</v>
      </c>
      <c r="V437" s="6">
        <v>423.759</v>
      </c>
      <c r="W437" s="8">
        <v>30.701</v>
      </c>
      <c r="X437" s="6">
        <v>439.631</v>
      </c>
      <c r="Y437" s="7">
        <v>32.941</v>
      </c>
    </row>
    <row r="438" spans="7:25" ht="12">
      <c r="G438" s="3">
        <v>10075</v>
      </c>
      <c r="H438" s="6">
        <v>469.047</v>
      </c>
      <c r="I438" s="7">
        <v>2.4433</v>
      </c>
      <c r="J438" s="6">
        <v>522.307</v>
      </c>
      <c r="K438" s="8">
        <v>5.4012</v>
      </c>
      <c r="L438" s="6">
        <v>424.238</v>
      </c>
      <c r="M438" s="8">
        <v>30.736</v>
      </c>
      <c r="N438" s="6">
        <v>505.084</v>
      </c>
      <c r="O438" s="8">
        <v>41.816</v>
      </c>
      <c r="P438" s="6">
        <v>440.137</v>
      </c>
      <c r="Q438" s="8">
        <v>32.979</v>
      </c>
      <c r="V438" s="6">
        <v>424.238</v>
      </c>
      <c r="W438" s="8">
        <v>30.736</v>
      </c>
      <c r="X438" s="6">
        <v>440.137</v>
      </c>
      <c r="Y438" s="7">
        <v>32.979</v>
      </c>
    </row>
    <row r="439" spans="7:25" ht="12">
      <c r="G439" s="3">
        <v>10100</v>
      </c>
      <c r="H439" s="6">
        <v>469.838</v>
      </c>
      <c r="I439" s="7">
        <v>2.4474</v>
      </c>
      <c r="J439" s="6">
        <v>523.308</v>
      </c>
      <c r="K439" s="8">
        <v>5.4155</v>
      </c>
      <c r="L439" s="6">
        <v>424.716</v>
      </c>
      <c r="M439" s="8">
        <v>30.771</v>
      </c>
      <c r="N439" s="6">
        <v>505.687</v>
      </c>
      <c r="O439" s="8">
        <v>41.866</v>
      </c>
      <c r="P439" s="6">
        <v>440.643</v>
      </c>
      <c r="Q439" s="8">
        <v>33.017</v>
      </c>
      <c r="V439" s="6">
        <v>424.716</v>
      </c>
      <c r="W439" s="8">
        <v>30.771</v>
      </c>
      <c r="X439" s="6">
        <v>440.643</v>
      </c>
      <c r="Y439" s="7">
        <v>33.017</v>
      </c>
    </row>
    <row r="440" spans="7:25" ht="12">
      <c r="G440" s="3">
        <v>10125</v>
      </c>
      <c r="H440" s="6">
        <v>470.629</v>
      </c>
      <c r="I440" s="7">
        <v>2.4515</v>
      </c>
      <c r="J440" s="6">
        <v>524.309</v>
      </c>
      <c r="K440" s="8">
        <v>5.4219</v>
      </c>
      <c r="L440" s="6">
        <v>425.195</v>
      </c>
      <c r="M440" s="8">
        <v>30.805</v>
      </c>
      <c r="N440" s="6">
        <v>506.29</v>
      </c>
      <c r="O440" s="8">
        <v>41.916</v>
      </c>
      <c r="P440" s="6">
        <v>441.148</v>
      </c>
      <c r="Q440" s="8">
        <v>33.055</v>
      </c>
      <c r="V440" s="6">
        <v>425.195</v>
      </c>
      <c r="W440" s="8">
        <v>30.805</v>
      </c>
      <c r="X440" s="6">
        <v>441.148</v>
      </c>
      <c r="Y440" s="7">
        <v>33.055</v>
      </c>
    </row>
    <row r="441" spans="7:25" ht="12">
      <c r="G441" s="3">
        <v>10150</v>
      </c>
      <c r="H441" s="6">
        <v>471.419</v>
      </c>
      <c r="I441" s="7">
        <v>2.4556</v>
      </c>
      <c r="J441" s="6">
        <v>525.308</v>
      </c>
      <c r="K441" s="8">
        <v>5.4322</v>
      </c>
      <c r="L441" s="6">
        <v>425.673</v>
      </c>
      <c r="M441" s="8">
        <v>30.84</v>
      </c>
      <c r="N441" s="6">
        <v>506.892</v>
      </c>
      <c r="O441" s="8">
        <v>41.966</v>
      </c>
      <c r="P441" s="6">
        <v>441.654</v>
      </c>
      <c r="Q441" s="8">
        <v>33.093</v>
      </c>
      <c r="V441" s="6">
        <v>425.673</v>
      </c>
      <c r="W441" s="8">
        <v>30.84</v>
      </c>
      <c r="X441" s="6">
        <v>441.654</v>
      </c>
      <c r="Y441" s="7">
        <v>33.093</v>
      </c>
    </row>
    <row r="442" spans="7:25" ht="12">
      <c r="G442" s="3">
        <v>10175</v>
      </c>
      <c r="H442" s="6">
        <v>472.21</v>
      </c>
      <c r="I442" s="7">
        <v>2.4597</v>
      </c>
      <c r="J442" s="6">
        <v>526.306</v>
      </c>
      <c r="K442" s="8">
        <v>5.4425</v>
      </c>
      <c r="L442" s="6">
        <v>426.152</v>
      </c>
      <c r="M442" s="8">
        <v>30.875</v>
      </c>
      <c r="N442" s="6">
        <v>507.495</v>
      </c>
      <c r="O442" s="8">
        <v>42.015</v>
      </c>
      <c r="P442" s="6">
        <v>442.159</v>
      </c>
      <c r="Q442" s="8">
        <v>33.131</v>
      </c>
      <c r="V442" s="6">
        <v>426.152</v>
      </c>
      <c r="W442" s="8">
        <v>30.875</v>
      </c>
      <c r="X442" s="6">
        <v>442.159</v>
      </c>
      <c r="Y442" s="7">
        <v>33.131</v>
      </c>
    </row>
    <row r="443" spans="7:25" ht="12">
      <c r="G443" s="3">
        <v>10200</v>
      </c>
      <c r="H443" s="6">
        <v>473.001</v>
      </c>
      <c r="I443" s="7">
        <v>2.4639</v>
      </c>
      <c r="J443" s="6">
        <v>527.304</v>
      </c>
      <c r="K443" s="8">
        <v>5.4528</v>
      </c>
      <c r="L443" s="6">
        <v>426.63</v>
      </c>
      <c r="M443" s="8">
        <v>30.909</v>
      </c>
      <c r="N443" s="6">
        <v>508.098</v>
      </c>
      <c r="O443" s="8">
        <v>42.065</v>
      </c>
      <c r="P443" s="6">
        <v>442.665</v>
      </c>
      <c r="Q443" s="8">
        <v>33.169</v>
      </c>
      <c r="V443" s="6">
        <v>426.63</v>
      </c>
      <c r="W443" s="8">
        <v>30.909</v>
      </c>
      <c r="X443" s="6">
        <v>442.665</v>
      </c>
      <c r="Y443" s="7">
        <v>33.169</v>
      </c>
    </row>
    <row r="444" spans="7:25" ht="12">
      <c r="G444" s="3">
        <v>10225</v>
      </c>
      <c r="H444" s="6">
        <v>473.791</v>
      </c>
      <c r="I444" s="7">
        <v>2.468</v>
      </c>
      <c r="J444" s="6">
        <v>528.3</v>
      </c>
      <c r="K444" s="8">
        <v>5.4631</v>
      </c>
      <c r="L444" s="6">
        <v>427.109</v>
      </c>
      <c r="M444" s="8">
        <v>30.944</v>
      </c>
      <c r="N444" s="6">
        <v>508.7</v>
      </c>
      <c r="O444" s="8">
        <v>42.155</v>
      </c>
      <c r="P444" s="6">
        <v>443.171</v>
      </c>
      <c r="Q444" s="8">
        <v>33.207</v>
      </c>
      <c r="V444" s="6">
        <v>427.109</v>
      </c>
      <c r="W444" s="8">
        <v>30.944</v>
      </c>
      <c r="X444" s="6">
        <v>443.171</v>
      </c>
      <c r="Y444" s="7">
        <v>33.207</v>
      </c>
    </row>
    <row r="445" spans="7:25" ht="12">
      <c r="G445" s="3">
        <v>10250</v>
      </c>
      <c r="H445" s="6">
        <v>474.582</v>
      </c>
      <c r="I445" s="7">
        <v>2.4721</v>
      </c>
      <c r="J445" s="6">
        <v>529.295</v>
      </c>
      <c r="K445" s="8">
        <v>5.4734</v>
      </c>
      <c r="L445" s="6">
        <v>427.587</v>
      </c>
      <c r="M445" s="8">
        <v>30.979</v>
      </c>
      <c r="N445" s="6">
        <v>509.303</v>
      </c>
      <c r="O445" s="8">
        <v>42.165</v>
      </c>
      <c r="P445" s="6">
        <v>443.676</v>
      </c>
      <c r="Q445" s="8">
        <v>33.245</v>
      </c>
      <c r="V445" s="6">
        <v>427.587</v>
      </c>
      <c r="W445" s="8">
        <v>30.979</v>
      </c>
      <c r="X445" s="6">
        <v>443.676</v>
      </c>
      <c r="Y445" s="7">
        <v>33.245</v>
      </c>
    </row>
    <row r="446" spans="7:25" ht="12">
      <c r="G446" s="3">
        <v>10275</v>
      </c>
      <c r="H446" s="6">
        <v>475.373</v>
      </c>
      <c r="I446" s="7">
        <v>2.4762</v>
      </c>
      <c r="J446" s="6">
        <v>530.289</v>
      </c>
      <c r="K446" s="8">
        <v>5.4837</v>
      </c>
      <c r="L446" s="6">
        <v>428.066</v>
      </c>
      <c r="M446" s="8">
        <v>31.013</v>
      </c>
      <c r="N446" s="6">
        <v>509.906</v>
      </c>
      <c r="O446" s="8">
        <v>42.215</v>
      </c>
      <c r="P446" s="6">
        <v>444.182</v>
      </c>
      <c r="Q446" s="8">
        <v>33.282</v>
      </c>
      <c r="V446" s="6">
        <v>428.066</v>
      </c>
      <c r="W446" s="8">
        <v>31.013</v>
      </c>
      <c r="X446" s="6">
        <v>444.182</v>
      </c>
      <c r="Y446" s="7">
        <v>33.282</v>
      </c>
    </row>
    <row r="447" spans="7:25" ht="12">
      <c r="G447" s="3">
        <v>10300</v>
      </c>
      <c r="H447" s="6">
        <v>476.163</v>
      </c>
      <c r="I447" s="7">
        <v>2.4803</v>
      </c>
      <c r="J447" s="6">
        <v>531.282</v>
      </c>
      <c r="K447" s="8">
        <v>5.494</v>
      </c>
      <c r="L447" s="6">
        <v>428.544</v>
      </c>
      <c r="M447" s="8">
        <v>31.048</v>
      </c>
      <c r="N447" s="6">
        <v>510.421</v>
      </c>
      <c r="O447" s="8">
        <v>42.258</v>
      </c>
      <c r="P447" s="6">
        <v>444.636</v>
      </c>
      <c r="Q447" s="8">
        <v>33.316</v>
      </c>
      <c r="V447" s="6">
        <v>428.544</v>
      </c>
      <c r="W447" s="8">
        <v>31.048</v>
      </c>
      <c r="X447" s="6">
        <v>444.636</v>
      </c>
      <c r="Y447" s="7">
        <v>33.316</v>
      </c>
    </row>
    <row r="448" spans="7:25" ht="12">
      <c r="G448" s="3">
        <v>10325</v>
      </c>
      <c r="H448" s="6">
        <v>476.954</v>
      </c>
      <c r="I448" s="7">
        <v>2.4844</v>
      </c>
      <c r="J448" s="6">
        <v>532.274</v>
      </c>
      <c r="K448" s="8">
        <v>5.5042</v>
      </c>
      <c r="L448" s="6">
        <v>429.023</v>
      </c>
      <c r="M448" s="8">
        <v>31.083</v>
      </c>
      <c r="N448" s="6">
        <v>510.935</v>
      </c>
      <c r="O448" s="8">
        <v>42.3</v>
      </c>
      <c r="P448" s="6">
        <v>445.089</v>
      </c>
      <c r="Q448" s="8">
        <v>33.35</v>
      </c>
      <c r="V448" s="6">
        <v>429.023</v>
      </c>
      <c r="W448" s="8">
        <v>31.083</v>
      </c>
      <c r="X448" s="6">
        <v>445.089</v>
      </c>
      <c r="Y448" s="7">
        <v>33.35</v>
      </c>
    </row>
    <row r="449" spans="7:25" ht="12">
      <c r="G449" s="3">
        <v>10350</v>
      </c>
      <c r="H449" s="6">
        <v>477.745</v>
      </c>
      <c r="I449" s="7">
        <v>2.4886</v>
      </c>
      <c r="J449" s="6">
        <v>533.257</v>
      </c>
      <c r="K449" s="8">
        <v>5.5144</v>
      </c>
      <c r="L449" s="6">
        <v>429.501</v>
      </c>
      <c r="M449" s="8">
        <v>31.117</v>
      </c>
      <c r="N449" s="6">
        <v>511.449</v>
      </c>
      <c r="O449" s="8">
        <v>42.343</v>
      </c>
      <c r="P449" s="6">
        <v>445.542</v>
      </c>
      <c r="Q449" s="8">
        <v>33.384</v>
      </c>
      <c r="V449" s="6">
        <v>429.501</v>
      </c>
      <c r="W449" s="8">
        <v>31.117</v>
      </c>
      <c r="X449" s="6">
        <v>445.542</v>
      </c>
      <c r="Y449" s="7">
        <v>33.384</v>
      </c>
    </row>
    <row r="450" spans="7:25" ht="12">
      <c r="G450" s="3">
        <v>10375</v>
      </c>
      <c r="H450" s="6">
        <v>478.535</v>
      </c>
      <c r="I450" s="7">
        <v>2.4927</v>
      </c>
      <c r="J450" s="6">
        <v>534.256</v>
      </c>
      <c r="K450" s="8">
        <v>5.5247</v>
      </c>
      <c r="L450" s="6">
        <v>429.979</v>
      </c>
      <c r="M450" s="8">
        <v>31.152</v>
      </c>
      <c r="N450" s="6">
        <v>511.963</v>
      </c>
      <c r="O450" s="8">
        <v>42.385</v>
      </c>
      <c r="P450" s="6">
        <v>445.996</v>
      </c>
      <c r="Q450" s="8">
        <v>33.418</v>
      </c>
      <c r="V450" s="6">
        <v>429.979</v>
      </c>
      <c r="W450" s="8">
        <v>31.152</v>
      </c>
      <c r="X450" s="6">
        <v>445.996</v>
      </c>
      <c r="Y450" s="7">
        <v>33.418</v>
      </c>
    </row>
    <row r="451" spans="7:25" ht="12">
      <c r="G451" s="3">
        <v>10400</v>
      </c>
      <c r="H451" s="6">
        <v>479.326</v>
      </c>
      <c r="I451" s="7">
        <v>2.4968</v>
      </c>
      <c r="J451" s="6">
        <v>535.245</v>
      </c>
      <c r="K451" s="8">
        <v>5.535</v>
      </c>
      <c r="L451" s="6">
        <v>430.458</v>
      </c>
      <c r="M451" s="8">
        <v>31.187</v>
      </c>
      <c r="N451" s="6">
        <v>512.477</v>
      </c>
      <c r="O451" s="8">
        <v>42.428</v>
      </c>
      <c r="P451" s="6">
        <v>446.449</v>
      </c>
      <c r="Q451" s="8">
        <v>33.452</v>
      </c>
      <c r="V451" s="6">
        <v>430.458</v>
      </c>
      <c r="W451" s="8">
        <v>31.187</v>
      </c>
      <c r="X451" s="6">
        <v>446.449</v>
      </c>
      <c r="Y451" s="7">
        <v>33.452</v>
      </c>
    </row>
    <row r="452" spans="7:25" ht="12">
      <c r="G452" s="3">
        <v>10425</v>
      </c>
      <c r="H452" s="6">
        <v>480.117</v>
      </c>
      <c r="I452" s="7">
        <v>2.5009</v>
      </c>
      <c r="J452" s="6">
        <v>536.232</v>
      </c>
      <c r="K452" s="8">
        <v>5.5452</v>
      </c>
      <c r="L452" s="6">
        <v>430.936</v>
      </c>
      <c r="M452" s="8">
        <v>31.221</v>
      </c>
      <c r="N452" s="6">
        <v>512.991</v>
      </c>
      <c r="O452" s="8">
        <v>42.47</v>
      </c>
      <c r="P452" s="6">
        <v>446.902</v>
      </c>
      <c r="Q452" s="8">
        <v>33.486</v>
      </c>
      <c r="V452" s="6">
        <v>430.936</v>
      </c>
      <c r="W452" s="8">
        <v>31.221</v>
      </c>
      <c r="X452" s="6">
        <v>446.902</v>
      </c>
      <c r="Y452" s="7">
        <v>33.486</v>
      </c>
    </row>
    <row r="453" spans="7:25" ht="12">
      <c r="G453" s="3">
        <v>10450</v>
      </c>
      <c r="H453" s="6">
        <v>480.908</v>
      </c>
      <c r="I453" s="7">
        <v>2.505</v>
      </c>
      <c r="J453" s="6">
        <v>537.22</v>
      </c>
      <c r="K453" s="8">
        <v>5.5554</v>
      </c>
      <c r="L453" s="6">
        <v>431.415</v>
      </c>
      <c r="M453" s="8">
        <v>31.256</v>
      </c>
      <c r="N453" s="6">
        <v>513.505</v>
      </c>
      <c r="O453" s="8">
        <v>42.513</v>
      </c>
      <c r="P453" s="6">
        <v>447.356</v>
      </c>
      <c r="Q453" s="8">
        <v>33.52</v>
      </c>
      <c r="V453" s="6">
        <v>431.415</v>
      </c>
      <c r="W453" s="8">
        <v>31.256</v>
      </c>
      <c r="X453" s="6">
        <v>447.356</v>
      </c>
      <c r="Y453" s="7">
        <v>33.52</v>
      </c>
    </row>
    <row r="454" spans="7:25" ht="12">
      <c r="G454" s="3">
        <v>10475</v>
      </c>
      <c r="H454" s="6">
        <v>481.698</v>
      </c>
      <c r="I454" s="7">
        <v>2.5092</v>
      </c>
      <c r="J454" s="6">
        <v>538.206</v>
      </c>
      <c r="K454" s="8">
        <v>5.5656</v>
      </c>
      <c r="L454" s="6">
        <v>431.893</v>
      </c>
      <c r="M454" s="8">
        <v>31.291</v>
      </c>
      <c r="N454" s="6">
        <v>514.019</v>
      </c>
      <c r="O454" s="8">
        <v>42.556</v>
      </c>
      <c r="P454" s="6">
        <v>447.809</v>
      </c>
      <c r="Q454" s="8">
        <v>33.554</v>
      </c>
      <c r="V454" s="6">
        <v>431.893</v>
      </c>
      <c r="W454" s="8">
        <v>31.291</v>
      </c>
      <c r="X454" s="6">
        <v>447.809</v>
      </c>
      <c r="Y454" s="7">
        <v>33.554</v>
      </c>
    </row>
    <row r="455" spans="7:25" ht="12">
      <c r="G455" s="3">
        <v>10500</v>
      </c>
      <c r="H455" s="6">
        <v>482.489</v>
      </c>
      <c r="I455" s="7">
        <v>2.5133</v>
      </c>
      <c r="J455" s="6">
        <v>539.19</v>
      </c>
      <c r="K455" s="8">
        <v>5.5758</v>
      </c>
      <c r="L455" s="6">
        <v>432.372</v>
      </c>
      <c r="M455" s="8">
        <v>31.325</v>
      </c>
      <c r="N455" s="6">
        <v>514.533</v>
      </c>
      <c r="O455" s="8">
        <v>42.598</v>
      </c>
      <c r="P455" s="6">
        <v>448.262</v>
      </c>
      <c r="Q455" s="8">
        <v>33.588</v>
      </c>
      <c r="V455" s="6">
        <v>432.372</v>
      </c>
      <c r="W455" s="8">
        <v>31.325</v>
      </c>
      <c r="X455" s="6">
        <v>448.262</v>
      </c>
      <c r="Y455" s="7">
        <v>33.588</v>
      </c>
    </row>
    <row r="456" spans="7:25" ht="12">
      <c r="G456" s="3">
        <v>10525</v>
      </c>
      <c r="H456" s="6">
        <v>483.28</v>
      </c>
      <c r="I456" s="7">
        <v>2.5174</v>
      </c>
      <c r="J456" s="6">
        <v>540.175</v>
      </c>
      <c r="K456" s="8">
        <v>5.5859</v>
      </c>
      <c r="L456" s="6">
        <v>432.85</v>
      </c>
      <c r="M456" s="8">
        <v>31.36</v>
      </c>
      <c r="N456" s="6">
        <v>515.047</v>
      </c>
      <c r="O456" s="8">
        <v>42.641</v>
      </c>
      <c r="P456" s="6">
        <v>448.715</v>
      </c>
      <c r="Q456" s="8">
        <v>33.622</v>
      </c>
      <c r="V456" s="6">
        <v>432.85</v>
      </c>
      <c r="W456" s="8">
        <v>31.36</v>
      </c>
      <c r="X456" s="6">
        <v>448.715</v>
      </c>
      <c r="Y456" s="7">
        <v>33.622</v>
      </c>
    </row>
    <row r="457" spans="7:25" ht="12">
      <c r="G457" s="3">
        <v>10550</v>
      </c>
      <c r="H457" s="6">
        <v>484.07</v>
      </c>
      <c r="I457" s="7">
        <v>2.5215</v>
      </c>
      <c r="J457" s="6">
        <v>541.158</v>
      </c>
      <c r="K457" s="8">
        <v>5.5961</v>
      </c>
      <c r="L457" s="6">
        <v>433.329</v>
      </c>
      <c r="M457" s="8">
        <v>31.395</v>
      </c>
      <c r="N457" s="6">
        <v>515.561</v>
      </c>
      <c r="O457" s="8">
        <v>42.683</v>
      </c>
      <c r="P457" s="6">
        <v>449.169</v>
      </c>
      <c r="Q457" s="8">
        <v>33.656</v>
      </c>
      <c r="V457" s="6">
        <v>433.329</v>
      </c>
      <c r="W457" s="8">
        <v>31.395</v>
      </c>
      <c r="X457" s="6">
        <v>449.169</v>
      </c>
      <c r="Y457" s="7">
        <v>33.656</v>
      </c>
    </row>
    <row r="458" spans="7:25" ht="12">
      <c r="G458" s="3">
        <v>10575</v>
      </c>
      <c r="H458" s="6">
        <v>484.861</v>
      </c>
      <c r="I458" s="7">
        <v>2.5256</v>
      </c>
      <c r="J458" s="6">
        <v>542.14</v>
      </c>
      <c r="K458" s="8">
        <v>5.6063</v>
      </c>
      <c r="L458" s="6">
        <v>433.807</v>
      </c>
      <c r="M458" s="8">
        <v>31.429</v>
      </c>
      <c r="N458" s="6">
        <v>516.074</v>
      </c>
      <c r="O458" s="8">
        <v>42.726</v>
      </c>
      <c r="P458" s="6">
        <v>449.622</v>
      </c>
      <c r="Q458" s="8">
        <v>33.69</v>
      </c>
      <c r="V458" s="6">
        <v>433.807</v>
      </c>
      <c r="W458" s="8">
        <v>31.429</v>
      </c>
      <c r="X458" s="6">
        <v>449.622</v>
      </c>
      <c r="Y458" s="7">
        <v>33.69</v>
      </c>
    </row>
    <row r="459" spans="7:25" ht="12">
      <c r="G459" s="3">
        <v>10600</v>
      </c>
      <c r="H459" s="6">
        <v>485.652</v>
      </c>
      <c r="I459" s="7">
        <v>2.5297</v>
      </c>
      <c r="J459" s="6">
        <v>543.121</v>
      </c>
      <c r="K459" s="8">
        <v>5.6164</v>
      </c>
      <c r="L459" s="6">
        <v>434.286</v>
      </c>
      <c r="M459" s="8">
        <v>31.464</v>
      </c>
      <c r="N459" s="6">
        <v>516.588</v>
      </c>
      <c r="O459" s="8">
        <v>42.768</v>
      </c>
      <c r="P459" s="6">
        <v>450.075</v>
      </c>
      <c r="Q459" s="8">
        <v>33.724</v>
      </c>
      <c r="V459" s="6">
        <v>434.286</v>
      </c>
      <c r="W459" s="8">
        <v>31.464</v>
      </c>
      <c r="X459" s="6">
        <v>450.075</v>
      </c>
      <c r="Y459" s="7">
        <v>33.724</v>
      </c>
    </row>
    <row r="460" spans="7:25" ht="12">
      <c r="G460" s="3">
        <v>10625</v>
      </c>
      <c r="H460" s="6">
        <v>486.442</v>
      </c>
      <c r="I460" s="7">
        <v>2.5339</v>
      </c>
      <c r="J460" s="6">
        <v>544.101</v>
      </c>
      <c r="K460" s="8">
        <v>5.6265</v>
      </c>
      <c r="L460" s="6">
        <v>434.764</v>
      </c>
      <c r="M460" s="8">
        <v>31.499</v>
      </c>
      <c r="N460" s="6">
        <v>517.102</v>
      </c>
      <c r="O460" s="8">
        <v>42.811</v>
      </c>
      <c r="P460" s="6">
        <v>450.529</v>
      </c>
      <c r="Q460" s="8">
        <v>33.758</v>
      </c>
      <c r="V460" s="6">
        <v>434.764</v>
      </c>
      <c r="W460" s="8">
        <v>31.499</v>
      </c>
      <c r="X460" s="6">
        <v>450.529</v>
      </c>
      <c r="Y460" s="7">
        <v>33.758</v>
      </c>
    </row>
    <row r="461" spans="7:25" ht="12">
      <c r="G461" s="3">
        <v>10650</v>
      </c>
      <c r="H461" s="6">
        <v>487.233</v>
      </c>
      <c r="I461" s="7">
        <v>2.538</v>
      </c>
      <c r="J461" s="6">
        <v>545.08</v>
      </c>
      <c r="K461" s="8">
        <v>5.6367</v>
      </c>
      <c r="L461" s="6">
        <v>435.243</v>
      </c>
      <c r="M461" s="8">
        <v>31.533</v>
      </c>
      <c r="N461" s="6">
        <v>517.616</v>
      </c>
      <c r="O461" s="8">
        <v>42.853</v>
      </c>
      <c r="P461" s="6">
        <v>450.982</v>
      </c>
      <c r="Q461" s="8">
        <v>33.792</v>
      </c>
      <c r="V461" s="6">
        <v>435.243</v>
      </c>
      <c r="W461" s="8">
        <v>31.533</v>
      </c>
      <c r="X461" s="6">
        <v>450.982</v>
      </c>
      <c r="Y461" s="7">
        <v>33.792</v>
      </c>
    </row>
    <row r="462" spans="7:25" ht="12">
      <c r="G462" s="3">
        <v>10675</v>
      </c>
      <c r="H462" s="6">
        <v>488.024</v>
      </c>
      <c r="I462" s="7">
        <v>2.5421</v>
      </c>
      <c r="J462" s="6">
        <v>546.058</v>
      </c>
      <c r="K462" s="8">
        <v>5.6468</v>
      </c>
      <c r="L462" s="6">
        <v>435.721</v>
      </c>
      <c r="M462" s="8">
        <v>31.568</v>
      </c>
      <c r="N462" s="6">
        <v>518.13</v>
      </c>
      <c r="O462" s="8">
        <v>42.896</v>
      </c>
      <c r="P462" s="6">
        <v>451.435</v>
      </c>
      <c r="Q462" s="8">
        <v>33.826</v>
      </c>
      <c r="V462" s="6">
        <v>435.721</v>
      </c>
      <c r="W462" s="8">
        <v>31.568</v>
      </c>
      <c r="X462" s="6">
        <v>451.435</v>
      </c>
      <c r="Y462" s="7">
        <v>33.826</v>
      </c>
    </row>
    <row r="463" spans="7:25" ht="12">
      <c r="G463" s="3">
        <v>10700</v>
      </c>
      <c r="H463" s="6">
        <v>488.814</v>
      </c>
      <c r="I463" s="7">
        <v>2.5462</v>
      </c>
      <c r="J463" s="6">
        <v>547.031</v>
      </c>
      <c r="K463" s="8">
        <v>5.6568</v>
      </c>
      <c r="L463" s="6">
        <v>436.199</v>
      </c>
      <c r="M463" s="8">
        <v>31.603</v>
      </c>
      <c r="N463" s="6">
        <v>518.644</v>
      </c>
      <c r="O463" s="8">
        <v>42.938</v>
      </c>
      <c r="P463" s="6">
        <v>451.889</v>
      </c>
      <c r="Q463" s="8">
        <v>33.86</v>
      </c>
      <c r="V463" s="6">
        <v>436.199</v>
      </c>
      <c r="W463" s="8">
        <v>31.603</v>
      </c>
      <c r="X463" s="6">
        <v>451.889</v>
      </c>
      <c r="Y463" s="7">
        <v>33.86</v>
      </c>
    </row>
    <row r="464" spans="7:25" ht="12">
      <c r="G464" s="3">
        <v>10725</v>
      </c>
      <c r="H464" s="6">
        <v>489.605</v>
      </c>
      <c r="I464" s="7">
        <v>2.5503</v>
      </c>
      <c r="J464" s="6">
        <v>548.011</v>
      </c>
      <c r="K464" s="8">
        <v>5.667</v>
      </c>
      <c r="L464" s="6">
        <v>436.678</v>
      </c>
      <c r="M464" s="8">
        <v>31.637</v>
      </c>
      <c r="N464" s="6">
        <v>519.158</v>
      </c>
      <c r="O464" s="8">
        <v>42.981</v>
      </c>
      <c r="P464" s="6">
        <v>452.342</v>
      </c>
      <c r="Q464" s="8">
        <v>33.894</v>
      </c>
      <c r="V464" s="6">
        <v>436.678</v>
      </c>
      <c r="W464" s="8">
        <v>31.637</v>
      </c>
      <c r="X464" s="6">
        <v>452.342</v>
      </c>
      <c r="Y464" s="7">
        <v>33.894</v>
      </c>
    </row>
    <row r="465" spans="7:25" ht="12">
      <c r="G465" s="3">
        <v>10750</v>
      </c>
      <c r="H465" s="6">
        <v>490.396</v>
      </c>
      <c r="I465" s="7">
        <v>2.5545</v>
      </c>
      <c r="J465" s="6">
        <v>548.986</v>
      </c>
      <c r="K465" s="8">
        <v>5.6771</v>
      </c>
      <c r="L465" s="6">
        <v>437.156</v>
      </c>
      <c r="M465" s="8">
        <v>31.672</v>
      </c>
      <c r="N465" s="6">
        <v>519.672</v>
      </c>
      <c r="O465" s="8">
        <v>43.024</v>
      </c>
      <c r="P465" s="6">
        <v>452.795</v>
      </c>
      <c r="Q465" s="8">
        <v>33.928</v>
      </c>
      <c r="V465" s="6">
        <v>437.156</v>
      </c>
      <c r="W465" s="8">
        <v>31.672</v>
      </c>
      <c r="X465" s="6">
        <v>452.795</v>
      </c>
      <c r="Y465" s="7">
        <v>33.928</v>
      </c>
    </row>
    <row r="466" spans="7:25" ht="12">
      <c r="G466" s="3">
        <v>10775</v>
      </c>
      <c r="H466" s="6">
        <v>491.186</v>
      </c>
      <c r="I466" s="7">
        <v>2.5586</v>
      </c>
      <c r="J466" s="6">
        <v>549.96</v>
      </c>
      <c r="K466" s="8">
        <v>5.6871</v>
      </c>
      <c r="L466" s="6">
        <v>437.635</v>
      </c>
      <c r="M466" s="8">
        <v>31.706</v>
      </c>
      <c r="N466" s="6">
        <v>520.186</v>
      </c>
      <c r="O466" s="8">
        <v>43.066</v>
      </c>
      <c r="P466" s="6">
        <v>453.248</v>
      </c>
      <c r="Q466" s="8">
        <v>33.962</v>
      </c>
      <c r="V466" s="6">
        <v>437.635</v>
      </c>
      <c r="W466" s="8">
        <v>31.706</v>
      </c>
      <c r="X466" s="6">
        <v>453.248</v>
      </c>
      <c r="Y466" s="7">
        <v>33.962</v>
      </c>
    </row>
    <row r="467" spans="7:25" ht="12">
      <c r="G467" s="3">
        <v>10800</v>
      </c>
      <c r="H467" s="6">
        <v>491.977</v>
      </c>
      <c r="I467" s="7">
        <v>2.5627</v>
      </c>
      <c r="J467" s="6">
        <v>550.933</v>
      </c>
      <c r="K467" s="8">
        <v>5.6972</v>
      </c>
      <c r="L467" s="6">
        <v>438.113</v>
      </c>
      <c r="M467" s="8">
        <v>31.741</v>
      </c>
      <c r="N467" s="6">
        <v>520.7</v>
      </c>
      <c r="O467" s="8">
        <v>431.109</v>
      </c>
      <c r="P467" s="6">
        <v>453.702</v>
      </c>
      <c r="Q467" s="8">
        <v>33.996</v>
      </c>
      <c r="V467" s="6">
        <v>438.113</v>
      </c>
      <c r="W467" s="8">
        <v>31.741</v>
      </c>
      <c r="X467" s="6">
        <v>453.702</v>
      </c>
      <c r="Y467" s="7">
        <v>33.996</v>
      </c>
    </row>
    <row r="468" spans="7:25" ht="12">
      <c r="G468" s="3">
        <v>10825</v>
      </c>
      <c r="H468" s="6">
        <v>492.768</v>
      </c>
      <c r="I468" s="7">
        <v>2.5668</v>
      </c>
      <c r="J468" s="6">
        <v>551.905</v>
      </c>
      <c r="K468" s="8">
        <v>5.7072</v>
      </c>
      <c r="L468" s="6">
        <v>438.592</v>
      </c>
      <c r="M468" s="8">
        <v>31.776</v>
      </c>
      <c r="N468" s="6">
        <v>521.214</v>
      </c>
      <c r="O468" s="8">
        <v>43.151</v>
      </c>
      <c r="P468" s="6">
        <v>454.155</v>
      </c>
      <c r="Q468" s="8">
        <v>34.03</v>
      </c>
      <c r="V468" s="6">
        <v>438.592</v>
      </c>
      <c r="W468" s="8">
        <v>31.776</v>
      </c>
      <c r="X468" s="6">
        <v>454.155</v>
      </c>
      <c r="Y468" s="7">
        <v>34.03</v>
      </c>
    </row>
    <row r="469" spans="7:25" ht="12">
      <c r="G469" s="3">
        <v>10850</v>
      </c>
      <c r="H469" s="6">
        <v>493.558</v>
      </c>
      <c r="I469" s="7">
        <v>2.5709</v>
      </c>
      <c r="J469" s="6">
        <v>552.876</v>
      </c>
      <c r="K469" s="8">
        <v>5.7173</v>
      </c>
      <c r="L469" s="6">
        <v>439.07</v>
      </c>
      <c r="M469" s="8">
        <v>31.81</v>
      </c>
      <c r="N469" s="6">
        <v>521.728</v>
      </c>
      <c r="O469" s="8">
        <v>43.194</v>
      </c>
      <c r="P469" s="6">
        <v>454.608</v>
      </c>
      <c r="Q469" s="8">
        <v>34.064</v>
      </c>
      <c r="V469" s="6">
        <v>439.07</v>
      </c>
      <c r="W469" s="8">
        <v>31.81</v>
      </c>
      <c r="X469" s="6">
        <v>454.608</v>
      </c>
      <c r="Y469" s="7">
        <v>34.064</v>
      </c>
    </row>
    <row r="470" spans="7:25" ht="12">
      <c r="G470" s="3">
        <v>10875</v>
      </c>
      <c r="H470" s="6">
        <v>494.349</v>
      </c>
      <c r="I470" s="7">
        <v>2.5751</v>
      </c>
      <c r="J470" s="6">
        <v>553.847</v>
      </c>
      <c r="K470" s="8">
        <v>5.7273</v>
      </c>
      <c r="L470" s="6">
        <v>439.549</v>
      </c>
      <c r="M470" s="8">
        <v>31.845</v>
      </c>
      <c r="N470" s="6">
        <v>522.242</v>
      </c>
      <c r="O470" s="8">
        <v>43.236</v>
      </c>
      <c r="P470" s="6">
        <v>455.062</v>
      </c>
      <c r="Q470" s="8">
        <v>34.098</v>
      </c>
      <c r="V470" s="6">
        <v>439.549</v>
      </c>
      <c r="W470" s="8">
        <v>31.845</v>
      </c>
      <c r="X470" s="6">
        <v>455.062</v>
      </c>
      <c r="Y470" s="7">
        <v>34.098</v>
      </c>
    </row>
    <row r="471" spans="7:25" ht="12">
      <c r="G471" s="3">
        <v>10900</v>
      </c>
      <c r="H471" s="6">
        <v>495.14</v>
      </c>
      <c r="I471" s="7">
        <v>2.5792</v>
      </c>
      <c r="J471" s="6">
        <v>554.816</v>
      </c>
      <c r="K471" s="8">
        <v>5.7373</v>
      </c>
      <c r="L471" s="6">
        <v>440.027</v>
      </c>
      <c r="M471" s="8">
        <v>31.88</v>
      </c>
      <c r="N471" s="6">
        <v>522.756</v>
      </c>
      <c r="O471" s="8">
        <v>43.279</v>
      </c>
      <c r="P471" s="6">
        <v>455.515</v>
      </c>
      <c r="Q471" s="8">
        <v>34.132</v>
      </c>
      <c r="V471" s="6">
        <v>440.027</v>
      </c>
      <c r="W471" s="8">
        <v>31.88</v>
      </c>
      <c r="X471" s="6">
        <v>455.515</v>
      </c>
      <c r="Y471" s="7">
        <v>34.132</v>
      </c>
    </row>
    <row r="472" spans="7:25" ht="12">
      <c r="G472" s="3">
        <v>10925</v>
      </c>
      <c r="H472" s="6">
        <v>495.93</v>
      </c>
      <c r="I472" s="7">
        <v>2.5833</v>
      </c>
      <c r="J472" s="6">
        <v>555.784</v>
      </c>
      <c r="K472" s="8">
        <v>5.7474</v>
      </c>
      <c r="L472" s="6">
        <v>440.506</v>
      </c>
      <c r="M472" s="8">
        <v>31.914</v>
      </c>
      <c r="N472" s="6">
        <v>523.27</v>
      </c>
      <c r="O472" s="8">
        <v>43.321</v>
      </c>
      <c r="P472" s="6">
        <v>455.968</v>
      </c>
      <c r="Q472" s="8">
        <v>34.166</v>
      </c>
      <c r="V472" s="6">
        <v>440.506</v>
      </c>
      <c r="W472" s="8">
        <v>31.914</v>
      </c>
      <c r="X472" s="6">
        <v>455.968</v>
      </c>
      <c r="Y472" s="7">
        <v>34.166</v>
      </c>
    </row>
    <row r="473" spans="7:25" ht="12">
      <c r="G473" s="3">
        <v>10950</v>
      </c>
      <c r="H473" s="6">
        <v>496.721</v>
      </c>
      <c r="I473" s="7">
        <v>2.5874</v>
      </c>
      <c r="J473" s="6">
        <v>556.751</v>
      </c>
      <c r="K473" s="8">
        <v>5.7574</v>
      </c>
      <c r="L473" s="6">
        <v>440.984</v>
      </c>
      <c r="M473" s="8">
        <v>31.949</v>
      </c>
      <c r="N473" s="6">
        <v>523.784</v>
      </c>
      <c r="O473" s="8">
        <v>43.364</v>
      </c>
      <c r="P473" s="6">
        <v>456.422</v>
      </c>
      <c r="Q473" s="8">
        <v>34.2</v>
      </c>
      <c r="V473" s="6">
        <v>440.984</v>
      </c>
      <c r="W473" s="8">
        <v>31.949</v>
      </c>
      <c r="X473" s="6">
        <v>456.422</v>
      </c>
      <c r="Y473" s="7">
        <v>34.2</v>
      </c>
    </row>
    <row r="474" spans="7:25" ht="12">
      <c r="G474" s="3">
        <v>10975</v>
      </c>
      <c r="H474" s="6">
        <v>497.512</v>
      </c>
      <c r="I474" s="7">
        <v>2.5915</v>
      </c>
      <c r="J474" s="6">
        <v>557.718</v>
      </c>
      <c r="K474" s="8">
        <v>5.7674</v>
      </c>
      <c r="L474" s="6">
        <v>441.462</v>
      </c>
      <c r="M474" s="8">
        <v>31.984</v>
      </c>
      <c r="N474" s="6">
        <v>524.298</v>
      </c>
      <c r="O474" s="8">
        <v>43.407</v>
      </c>
      <c r="P474" s="6">
        <v>456.875</v>
      </c>
      <c r="Q474" s="8">
        <v>34.234</v>
      </c>
      <c r="V474" s="6">
        <v>441.462</v>
      </c>
      <c r="W474" s="8">
        <v>31.984</v>
      </c>
      <c r="X474" s="6">
        <v>456.875</v>
      </c>
      <c r="Y474" s="7">
        <v>34.234</v>
      </c>
    </row>
    <row r="475" spans="7:25" ht="12">
      <c r="G475" s="3">
        <v>11000</v>
      </c>
      <c r="H475" s="6">
        <v>498.302</v>
      </c>
      <c r="I475" s="7">
        <v>2.5956</v>
      </c>
      <c r="J475" s="6">
        <v>558.682</v>
      </c>
      <c r="K475" s="8">
        <v>5.7773</v>
      </c>
      <c r="L475" s="6">
        <v>441.941</v>
      </c>
      <c r="M475" s="8">
        <v>32.018</v>
      </c>
      <c r="N475" s="6">
        <v>524.812</v>
      </c>
      <c r="O475" s="8">
        <v>43.449</v>
      </c>
      <c r="P475" s="6">
        <v>457.328</v>
      </c>
      <c r="Q475" s="8">
        <v>34.267</v>
      </c>
      <c r="V475" s="6">
        <v>441.941</v>
      </c>
      <c r="W475" s="8">
        <v>32.018</v>
      </c>
      <c r="X475" s="6">
        <v>457.328</v>
      </c>
      <c r="Y475" s="7">
        <v>34.267</v>
      </c>
    </row>
    <row r="476" spans="7:25" ht="12">
      <c r="G476" s="3">
        <v>11025</v>
      </c>
      <c r="H476" s="6">
        <v>499.093</v>
      </c>
      <c r="I476" s="7">
        <v>2.5998</v>
      </c>
      <c r="J476" s="6">
        <v>559.647</v>
      </c>
      <c r="K476" s="8">
        <v>5.7873</v>
      </c>
      <c r="L476" s="6">
        <v>442.419</v>
      </c>
      <c r="M476" s="8">
        <v>32.053</v>
      </c>
      <c r="N476" s="6">
        <v>525.326</v>
      </c>
      <c r="O476" s="8">
        <v>43.492</v>
      </c>
      <c r="P476" s="6">
        <v>457.767</v>
      </c>
      <c r="Q476" s="8">
        <v>34.3</v>
      </c>
      <c r="V476" s="6">
        <v>442.419</v>
      </c>
      <c r="W476" s="8">
        <v>32.053</v>
      </c>
      <c r="X476" s="6">
        <v>457.767</v>
      </c>
      <c r="Y476" s="7">
        <v>34.3</v>
      </c>
    </row>
    <row r="477" spans="7:25" ht="12">
      <c r="G477" s="3">
        <v>11050</v>
      </c>
      <c r="H477" s="6">
        <v>499.884</v>
      </c>
      <c r="I477" s="7">
        <v>2.6039</v>
      </c>
      <c r="J477" s="6">
        <v>560.61</v>
      </c>
      <c r="K477" s="8">
        <v>5.7973</v>
      </c>
      <c r="L477" s="6">
        <v>442.898</v>
      </c>
      <c r="M477" s="8">
        <v>32.088</v>
      </c>
      <c r="N477" s="6">
        <v>525.84</v>
      </c>
      <c r="O477" s="8">
        <v>43.534</v>
      </c>
      <c r="P477" s="6">
        <v>458.196</v>
      </c>
      <c r="Q477" s="8">
        <v>34.333</v>
      </c>
      <c r="V477" s="6">
        <v>442.898</v>
      </c>
      <c r="W477" s="8">
        <v>32.088</v>
      </c>
      <c r="X477" s="6">
        <v>458.196</v>
      </c>
      <c r="Y477" s="7">
        <v>34.333</v>
      </c>
    </row>
    <row r="478" spans="7:25" ht="12">
      <c r="G478" s="3">
        <v>11075</v>
      </c>
      <c r="H478" s="6">
        <v>500.674</v>
      </c>
      <c r="I478" s="7">
        <v>2.608</v>
      </c>
      <c r="J478" s="6">
        <v>561.573</v>
      </c>
      <c r="K478" s="8">
        <v>5.8072</v>
      </c>
      <c r="L478" s="6">
        <v>443.376</v>
      </c>
      <c r="M478" s="8">
        <v>32.122</v>
      </c>
      <c r="N478" s="6">
        <v>526.354</v>
      </c>
      <c r="O478" s="8">
        <v>43.577</v>
      </c>
      <c r="P478" s="6">
        <v>458.625</v>
      </c>
      <c r="Q478" s="8">
        <v>34.365</v>
      </c>
      <c r="V478" s="6">
        <v>443.376</v>
      </c>
      <c r="W478" s="8">
        <v>32.122</v>
      </c>
      <c r="X478" s="6">
        <v>458.625</v>
      </c>
      <c r="Y478" s="7">
        <v>34.365</v>
      </c>
    </row>
    <row r="479" spans="7:25" ht="12">
      <c r="G479" s="3">
        <v>11100</v>
      </c>
      <c r="H479" s="6">
        <v>501.465</v>
      </c>
      <c r="I479" s="7">
        <v>2.6121</v>
      </c>
      <c r="J479" s="6">
        <v>562.534</v>
      </c>
      <c r="K479" s="8">
        <v>5.8172</v>
      </c>
      <c r="L479" s="6">
        <v>443.855</v>
      </c>
      <c r="M479" s="8">
        <v>32.157</v>
      </c>
      <c r="N479" s="6">
        <v>526.868</v>
      </c>
      <c r="O479" s="8">
        <v>43.619</v>
      </c>
      <c r="P479" s="6">
        <v>459.055</v>
      </c>
      <c r="Q479" s="8">
        <v>34.397</v>
      </c>
      <c r="V479" s="6">
        <v>443.855</v>
      </c>
      <c r="W479" s="8">
        <v>32.157</v>
      </c>
      <c r="X479" s="6">
        <v>459.055</v>
      </c>
      <c r="Y479" s="7">
        <v>34.397</v>
      </c>
    </row>
    <row r="480" spans="7:25" ht="12">
      <c r="G480" s="3">
        <v>11125</v>
      </c>
      <c r="H480" s="6">
        <v>502.256</v>
      </c>
      <c r="I480" s="7">
        <v>2.6162</v>
      </c>
      <c r="J480" s="6">
        <v>563.495</v>
      </c>
      <c r="K480" s="8">
        <v>5.8271</v>
      </c>
      <c r="L480" s="6">
        <v>444.333</v>
      </c>
      <c r="M480" s="8">
        <v>32.192</v>
      </c>
      <c r="N480" s="6">
        <v>527.382</v>
      </c>
      <c r="O480" s="8">
        <v>43.662</v>
      </c>
      <c r="P480" s="6">
        <v>459.484</v>
      </c>
      <c r="Q480" s="8">
        <v>34.429</v>
      </c>
      <c r="V480" s="6">
        <v>444.333</v>
      </c>
      <c r="W480" s="8">
        <v>32.192</v>
      </c>
      <c r="X480" s="6">
        <v>459.484</v>
      </c>
      <c r="Y480" s="7">
        <v>34.429</v>
      </c>
    </row>
    <row r="481" spans="7:25" ht="12">
      <c r="G481" s="3">
        <v>11150</v>
      </c>
      <c r="H481" s="6">
        <v>503.046</v>
      </c>
      <c r="I481" s="7">
        <v>2.6204</v>
      </c>
      <c r="J481" s="6">
        <v>564.454</v>
      </c>
      <c r="K481" s="8">
        <v>5.837</v>
      </c>
      <c r="L481" s="6">
        <v>444.812</v>
      </c>
      <c r="M481" s="8">
        <v>32.226</v>
      </c>
      <c r="N481" s="6">
        <v>527.896</v>
      </c>
      <c r="O481" s="8">
        <v>43.704</v>
      </c>
      <c r="P481" s="6">
        <v>459.913</v>
      </c>
      <c r="Q481" s="8">
        <v>34.461</v>
      </c>
      <c r="V481" s="6">
        <v>444.812</v>
      </c>
      <c r="W481" s="8">
        <v>32.226</v>
      </c>
      <c r="X481" s="6">
        <v>459.913</v>
      </c>
      <c r="Y481" s="7">
        <v>34.461</v>
      </c>
    </row>
    <row r="482" spans="7:25" ht="12">
      <c r="G482" s="3">
        <v>11175</v>
      </c>
      <c r="H482" s="6">
        <v>503.837</v>
      </c>
      <c r="I482" s="7">
        <v>2.6245</v>
      </c>
      <c r="J482" s="6">
        <v>565.413</v>
      </c>
      <c r="K482" s="8">
        <v>5.8469</v>
      </c>
      <c r="L482" s="6">
        <v>445.29</v>
      </c>
      <c r="M482" s="8">
        <v>32.261</v>
      </c>
      <c r="N482" s="6">
        <v>528.41</v>
      </c>
      <c r="O482" s="8">
        <v>43.747</v>
      </c>
      <c r="P482" s="6">
        <v>460.342</v>
      </c>
      <c r="Q482" s="8">
        <v>34.463</v>
      </c>
      <c r="V482" s="6">
        <v>445.29</v>
      </c>
      <c r="W482" s="8">
        <v>32.261</v>
      </c>
      <c r="X482" s="6">
        <v>460.342</v>
      </c>
      <c r="Y482" s="7">
        <v>34.463</v>
      </c>
    </row>
    <row r="483" spans="7:25" ht="12">
      <c r="G483" s="3">
        <v>11200</v>
      </c>
      <c r="H483" s="6">
        <v>504.628</v>
      </c>
      <c r="I483" s="7">
        <v>2.6286</v>
      </c>
      <c r="J483" s="6">
        <v>566.371</v>
      </c>
      <c r="K483" s="8">
        <v>5.8568</v>
      </c>
      <c r="L483" s="6">
        <v>445.769</v>
      </c>
      <c r="M483" s="8">
        <v>32.296</v>
      </c>
      <c r="N483" s="6">
        <v>528.924</v>
      </c>
      <c r="O483" s="8">
        <v>43.79</v>
      </c>
      <c r="P483" s="6">
        <v>460.771</v>
      </c>
      <c r="Q483" s="8">
        <v>34.525</v>
      </c>
      <c r="V483" s="6">
        <v>445.769</v>
      </c>
      <c r="W483" s="8">
        <v>32.296</v>
      </c>
      <c r="X483" s="6">
        <v>460.771</v>
      </c>
      <c r="Y483" s="7">
        <v>34.525</v>
      </c>
    </row>
    <row r="484" spans="7:25" ht="12">
      <c r="G484" s="3">
        <v>11225</v>
      </c>
      <c r="H484" s="6">
        <v>505.418</v>
      </c>
      <c r="I484" s="7">
        <v>2.6327</v>
      </c>
      <c r="J484" s="6">
        <v>567.328</v>
      </c>
      <c r="K484" s="8">
        <v>5.8667</v>
      </c>
      <c r="L484" s="6">
        <v>446.247</v>
      </c>
      <c r="M484" s="8">
        <v>32.33</v>
      </c>
      <c r="N484" s="6">
        <v>529.438</v>
      </c>
      <c r="O484" s="8">
        <v>43.832</v>
      </c>
      <c r="P484" s="6">
        <v>461.2</v>
      </c>
      <c r="Q484" s="8">
        <v>34.558</v>
      </c>
      <c r="V484" s="6">
        <v>446.247</v>
      </c>
      <c r="W484" s="8">
        <v>32.33</v>
      </c>
      <c r="X484" s="6">
        <v>461.2</v>
      </c>
      <c r="Y484" s="7">
        <v>34.558</v>
      </c>
    </row>
    <row r="485" spans="7:25" ht="12">
      <c r="G485" s="3">
        <v>11250</v>
      </c>
      <c r="H485" s="6">
        <v>506.209</v>
      </c>
      <c r="I485" s="7">
        <v>2.6368</v>
      </c>
      <c r="J485" s="6">
        <v>568.283</v>
      </c>
      <c r="K485" s="8">
        <v>5.8766</v>
      </c>
      <c r="L485" s="6">
        <v>446.726</v>
      </c>
      <c r="M485" s="8">
        <v>32.365</v>
      </c>
      <c r="N485" s="6">
        <v>529.952</v>
      </c>
      <c r="O485" s="8">
        <v>43.875</v>
      </c>
      <c r="P485" s="6">
        <v>461.629</v>
      </c>
      <c r="Q485" s="8">
        <v>34.59</v>
      </c>
      <c r="V485" s="6">
        <v>446.726</v>
      </c>
      <c r="W485" s="8">
        <v>32.365</v>
      </c>
      <c r="X485" s="6">
        <v>461.629</v>
      </c>
      <c r="Y485" s="7">
        <v>34.59</v>
      </c>
    </row>
    <row r="486" spans="7:25" ht="12">
      <c r="G486" s="3">
        <v>11275</v>
      </c>
      <c r="H486" s="6">
        <v>507</v>
      </c>
      <c r="I486" s="7">
        <v>2.6409</v>
      </c>
      <c r="J486" s="6">
        <v>569.238</v>
      </c>
      <c r="K486" s="8">
        <v>5.8865</v>
      </c>
      <c r="L486" s="6">
        <v>447.204</v>
      </c>
      <c r="M486" s="8">
        <v>32.4</v>
      </c>
      <c r="N486" s="6">
        <v>530.466</v>
      </c>
      <c r="O486" s="8">
        <v>43.917</v>
      </c>
      <c r="P486" s="6">
        <v>462.058</v>
      </c>
      <c r="Q486" s="8">
        <v>34.622</v>
      </c>
      <c r="V486" s="6">
        <v>447.204</v>
      </c>
      <c r="W486" s="8">
        <v>32.4</v>
      </c>
      <c r="X486" s="6">
        <v>462.058</v>
      </c>
      <c r="Y486" s="7">
        <v>34.622</v>
      </c>
    </row>
    <row r="487" spans="7:25" ht="12">
      <c r="G487" s="3">
        <v>11300</v>
      </c>
      <c r="H487" s="6">
        <v>507.79</v>
      </c>
      <c r="I487" s="7">
        <v>2.6451</v>
      </c>
      <c r="J487" s="6">
        <v>570.192</v>
      </c>
      <c r="K487" s="8">
        <v>5.8963</v>
      </c>
      <c r="L487" s="6">
        <v>447.682</v>
      </c>
      <c r="M487" s="8">
        <v>32.434</v>
      </c>
      <c r="N487" s="6">
        <v>530.98</v>
      </c>
      <c r="O487" s="8">
        <v>43.96</v>
      </c>
      <c r="P487" s="6">
        <v>462.487</v>
      </c>
      <c r="Q487" s="8">
        <v>34.654</v>
      </c>
      <c r="V487" s="6">
        <v>447.682</v>
      </c>
      <c r="W487" s="8">
        <v>32.434</v>
      </c>
      <c r="X487" s="6">
        <v>462.487</v>
      </c>
      <c r="Y487" s="7">
        <v>34.654</v>
      </c>
    </row>
    <row r="488" spans="7:25" ht="12">
      <c r="G488" s="3">
        <v>11325</v>
      </c>
      <c r="H488" s="6">
        <v>508.581</v>
      </c>
      <c r="I488" s="7">
        <v>2.6492</v>
      </c>
      <c r="J488" s="6">
        <v>571.145</v>
      </c>
      <c r="K488" s="8">
        <v>5.9062</v>
      </c>
      <c r="L488" s="6">
        <v>448.161</v>
      </c>
      <c r="M488" s="8">
        <v>32.469</v>
      </c>
      <c r="N488" s="6">
        <v>531.494</v>
      </c>
      <c r="O488" s="8">
        <v>44.002</v>
      </c>
      <c r="P488" s="6">
        <v>462.917</v>
      </c>
      <c r="Q488" s="8">
        <v>34.686</v>
      </c>
      <c r="V488" s="6">
        <v>448.161</v>
      </c>
      <c r="W488" s="8">
        <v>32.469</v>
      </c>
      <c r="X488" s="6">
        <v>462.917</v>
      </c>
      <c r="Y488" s="7">
        <v>34.686</v>
      </c>
    </row>
    <row r="489" spans="7:25" ht="12">
      <c r="G489" s="3">
        <v>11350</v>
      </c>
      <c r="H489" s="6">
        <v>509372</v>
      </c>
      <c r="I489" s="7">
        <v>2.6533</v>
      </c>
      <c r="J489" s="6">
        <v>572.097</v>
      </c>
      <c r="K489" s="8">
        <v>5.916</v>
      </c>
      <c r="L489" s="6">
        <v>448.639</v>
      </c>
      <c r="M489" s="8">
        <v>32.504</v>
      </c>
      <c r="N489" s="6">
        <v>532.008</v>
      </c>
      <c r="O489" s="8">
        <v>44.045</v>
      </c>
      <c r="P489" s="6">
        <v>463.346</v>
      </c>
      <c r="Q489" s="8">
        <v>34.718</v>
      </c>
      <c r="V489" s="6">
        <v>448.639</v>
      </c>
      <c r="W489" s="8">
        <v>32.504</v>
      </c>
      <c r="X489" s="6">
        <v>463.346</v>
      </c>
      <c r="Y489" s="7">
        <v>34.718</v>
      </c>
    </row>
    <row r="490" spans="7:25" ht="12">
      <c r="G490" s="3">
        <v>11375</v>
      </c>
      <c r="H490" s="6">
        <v>510.162</v>
      </c>
      <c r="I490" s="7">
        <v>2.6574</v>
      </c>
      <c r="J490" s="6">
        <v>573.048</v>
      </c>
      <c r="K490" s="8">
        <v>5.9259</v>
      </c>
      <c r="L490" s="6">
        <v>449.118</v>
      </c>
      <c r="M490" s="8">
        <v>32.538</v>
      </c>
      <c r="N490" s="6">
        <v>532.522</v>
      </c>
      <c r="O490" s="8">
        <v>44.087</v>
      </c>
      <c r="P490" s="6">
        <v>463.775</v>
      </c>
      <c r="Q490" s="8">
        <v>34.751</v>
      </c>
      <c r="V490" s="6">
        <v>449.118</v>
      </c>
      <c r="W490" s="8">
        <v>32.538</v>
      </c>
      <c r="X490" s="6">
        <v>463.775</v>
      </c>
      <c r="Y490" s="7">
        <v>34.751</v>
      </c>
    </row>
    <row r="491" spans="7:25" ht="12">
      <c r="G491" s="3">
        <v>11400</v>
      </c>
      <c r="H491" s="6">
        <v>510.953</v>
      </c>
      <c r="I491" s="7">
        <v>2.6615</v>
      </c>
      <c r="J491" s="6">
        <v>573.998</v>
      </c>
      <c r="K491" s="8">
        <v>5.9357</v>
      </c>
      <c r="L491" s="6">
        <v>449.596</v>
      </c>
      <c r="M491" s="8">
        <v>32.573</v>
      </c>
      <c r="N491" s="6">
        <v>533.036</v>
      </c>
      <c r="O491" s="8">
        <v>44.13</v>
      </c>
      <c r="P491" s="6">
        <v>464.204</v>
      </c>
      <c r="Q491" s="8">
        <v>34.783</v>
      </c>
      <c r="V491" s="6">
        <v>449.596</v>
      </c>
      <c r="W491" s="8">
        <v>32.573</v>
      </c>
      <c r="X491" s="6">
        <v>464.204</v>
      </c>
      <c r="Y491" s="7">
        <v>34.783</v>
      </c>
    </row>
    <row r="492" spans="7:25" ht="12">
      <c r="G492" s="3">
        <v>11425</v>
      </c>
      <c r="H492" s="6">
        <v>511.744</v>
      </c>
      <c r="I492" s="7">
        <v>2.6657</v>
      </c>
      <c r="J492" s="6">
        <v>574.948</v>
      </c>
      <c r="K492" s="8">
        <v>5.9455</v>
      </c>
      <c r="L492" s="6">
        <v>450.075</v>
      </c>
      <c r="M492" s="8">
        <v>32.608</v>
      </c>
      <c r="N492" s="6">
        <v>535.55</v>
      </c>
      <c r="O492" s="8">
        <v>44.173</v>
      </c>
      <c r="P492" s="6">
        <v>464.633</v>
      </c>
      <c r="Q492" s="8">
        <v>34.815</v>
      </c>
      <c r="V492" s="6">
        <v>450.075</v>
      </c>
      <c r="W492" s="8">
        <v>32.608</v>
      </c>
      <c r="X492" s="6">
        <v>464.633</v>
      </c>
      <c r="Y492" s="7">
        <v>34.815</v>
      </c>
    </row>
    <row r="493" spans="7:25" ht="12">
      <c r="G493" s="3">
        <v>11450</v>
      </c>
      <c r="H493" s="6">
        <v>512.534</v>
      </c>
      <c r="I493" s="7">
        <v>2.6698</v>
      </c>
      <c r="J493" s="6">
        <v>575.896</v>
      </c>
      <c r="K493" s="8">
        <v>5.9553</v>
      </c>
      <c r="L493" s="6">
        <v>450.553</v>
      </c>
      <c r="M493" s="8">
        <v>32.642</v>
      </c>
      <c r="N493" s="6">
        <v>534.064</v>
      </c>
      <c r="O493" s="8">
        <v>44.215</v>
      </c>
      <c r="P493" s="6">
        <v>465.062</v>
      </c>
      <c r="Q493" s="8">
        <v>34.847</v>
      </c>
      <c r="V493" s="6">
        <v>450.553</v>
      </c>
      <c r="W493" s="8">
        <v>32.642</v>
      </c>
      <c r="X493" s="6">
        <v>465.062</v>
      </c>
      <c r="Y493" s="7">
        <v>34.847</v>
      </c>
    </row>
    <row r="494" spans="7:25" ht="12">
      <c r="G494" s="3">
        <v>11475</v>
      </c>
      <c r="H494" s="6">
        <v>513.325</v>
      </c>
      <c r="I494" s="7">
        <v>2.6739</v>
      </c>
      <c r="J494" s="6">
        <v>576.843</v>
      </c>
      <c r="K494" s="8">
        <v>5.9651</v>
      </c>
      <c r="L494" s="6">
        <v>451.032</v>
      </c>
      <c r="M494" s="8">
        <v>32.677</v>
      </c>
      <c r="N494" s="6">
        <v>534.578</v>
      </c>
      <c r="O494" s="8">
        <v>44.258</v>
      </c>
      <c r="P494" s="6">
        <v>465.491</v>
      </c>
      <c r="Q494" s="8">
        <v>34.879</v>
      </c>
      <c r="V494" s="6">
        <v>451.032</v>
      </c>
      <c r="W494" s="8">
        <v>32.677</v>
      </c>
      <c r="X494" s="6">
        <v>465.491</v>
      </c>
      <c r="Y494" s="7">
        <v>34.879</v>
      </c>
    </row>
    <row r="495" spans="7:25" ht="12">
      <c r="G495" s="3">
        <v>11500</v>
      </c>
      <c r="H495" s="6">
        <v>514.116</v>
      </c>
      <c r="I495" s="7">
        <v>2.678</v>
      </c>
      <c r="J495" s="6">
        <v>577.789</v>
      </c>
      <c r="K495" s="8">
        <v>5.9749</v>
      </c>
      <c r="L495" s="6">
        <v>451.51</v>
      </c>
      <c r="M495" s="8">
        <v>32.712</v>
      </c>
      <c r="N495" s="6">
        <v>535.092</v>
      </c>
      <c r="O495" s="8">
        <v>44.3</v>
      </c>
      <c r="P495" s="6">
        <v>465.92</v>
      </c>
      <c r="Q495" s="8">
        <v>34.91</v>
      </c>
      <c r="V495" s="6">
        <v>451.51</v>
      </c>
      <c r="W495" s="8">
        <v>32.712</v>
      </c>
      <c r="X495" s="6">
        <v>465.92</v>
      </c>
      <c r="Y495" s="7">
        <v>34.91</v>
      </c>
    </row>
    <row r="496" spans="7:25" ht="12">
      <c r="G496" s="3">
        <v>11525</v>
      </c>
      <c r="H496" s="6">
        <v>514.906</v>
      </c>
      <c r="I496" s="7">
        <v>2.6821</v>
      </c>
      <c r="J496" s="6">
        <v>578.735</v>
      </c>
      <c r="K496" s="8">
        <v>5.9847</v>
      </c>
      <c r="L496" s="6">
        <v>451.989</v>
      </c>
      <c r="M496" s="8">
        <v>32.746</v>
      </c>
      <c r="N496" s="6">
        <v>535.606</v>
      </c>
      <c r="O496" s="8">
        <v>44.343</v>
      </c>
      <c r="P496" s="6">
        <v>466.35</v>
      </c>
      <c r="Q496" s="8">
        <v>34.943</v>
      </c>
      <c r="V496" s="6">
        <v>451.989</v>
      </c>
      <c r="W496" s="8">
        <v>32.746</v>
      </c>
      <c r="X496" s="6">
        <v>466.35</v>
      </c>
      <c r="Y496" s="7">
        <v>34.943</v>
      </c>
    </row>
    <row r="497" spans="7:25" ht="12">
      <c r="G497" s="3">
        <v>11550</v>
      </c>
      <c r="H497" s="6">
        <v>515.697</v>
      </c>
      <c r="I497" s="7">
        <v>2.6863</v>
      </c>
      <c r="J497" s="6">
        <v>579.679</v>
      </c>
      <c r="K497" s="8">
        <v>5.9945</v>
      </c>
      <c r="L497" s="6">
        <v>452.467</v>
      </c>
      <c r="M497" s="8">
        <v>32.781</v>
      </c>
      <c r="N497" s="6">
        <v>536.12</v>
      </c>
      <c r="O497" s="8">
        <v>44.385</v>
      </c>
      <c r="P497" s="6">
        <v>466.779</v>
      </c>
      <c r="Q497" s="8">
        <v>34.976</v>
      </c>
      <c r="V497" s="6">
        <v>452.467</v>
      </c>
      <c r="W497" s="8">
        <v>32.781</v>
      </c>
      <c r="X497" s="6">
        <v>466.779</v>
      </c>
      <c r="Y497" s="7">
        <v>34.976</v>
      </c>
    </row>
    <row r="498" spans="7:25" ht="12">
      <c r="G498" s="3">
        <v>11575</v>
      </c>
      <c r="H498" s="6">
        <v>516.488</v>
      </c>
      <c r="I498" s="7">
        <v>2.6904</v>
      </c>
      <c r="J498" s="6">
        <v>580.623</v>
      </c>
      <c r="K498" s="8">
        <v>6.0042</v>
      </c>
      <c r="L498" s="6">
        <v>452.946</v>
      </c>
      <c r="M498" s="8">
        <v>32.816</v>
      </c>
      <c r="N498" s="6">
        <v>536.634</v>
      </c>
      <c r="O498" s="8">
        <v>44.428</v>
      </c>
      <c r="P498" s="6">
        <v>467.208</v>
      </c>
      <c r="Q498" s="8">
        <v>35.008</v>
      </c>
      <c r="V498" s="6">
        <v>452.946</v>
      </c>
      <c r="W498" s="8">
        <v>32.816</v>
      </c>
      <c r="X498" s="6">
        <v>467.208</v>
      </c>
      <c r="Y498" s="7">
        <v>35.008</v>
      </c>
    </row>
    <row r="499" spans="7:25" ht="12">
      <c r="G499" s="3">
        <v>11600</v>
      </c>
      <c r="H499" s="6">
        <v>517.278</v>
      </c>
      <c r="I499" s="7">
        <v>2.6945</v>
      </c>
      <c r="J499" s="6">
        <v>581.566</v>
      </c>
      <c r="K499" s="8">
        <v>6.014</v>
      </c>
      <c r="L499" s="6">
        <v>453.424</v>
      </c>
      <c r="M499" s="8">
        <v>32.85</v>
      </c>
      <c r="N499" s="6">
        <v>537.148</v>
      </c>
      <c r="O499" s="8">
        <v>44.47</v>
      </c>
      <c r="P499" s="6">
        <v>467.637</v>
      </c>
      <c r="Q499" s="8">
        <v>35.04</v>
      </c>
      <c r="V499" s="6">
        <v>453.424</v>
      </c>
      <c r="W499" s="8">
        <v>32.85</v>
      </c>
      <c r="X499" s="6">
        <v>467.637</v>
      </c>
      <c r="Y499" s="7">
        <v>35.04</v>
      </c>
    </row>
    <row r="500" spans="7:25" ht="12">
      <c r="G500" s="3">
        <v>11625</v>
      </c>
      <c r="H500" s="6">
        <v>518.069</v>
      </c>
      <c r="I500" s="7">
        <v>2.6986</v>
      </c>
      <c r="J500" s="6">
        <v>582.507</v>
      </c>
      <c r="K500" s="8">
        <v>6.0237</v>
      </c>
      <c r="L500" s="6">
        <v>453.902</v>
      </c>
      <c r="M500" s="8">
        <v>32.885</v>
      </c>
      <c r="N500" s="6">
        <v>537.662</v>
      </c>
      <c r="O500" s="8">
        <v>44.513</v>
      </c>
      <c r="P500" s="6">
        <v>468.066</v>
      </c>
      <c r="Q500" s="8">
        <v>35.072</v>
      </c>
      <c r="V500" s="6">
        <v>453.902</v>
      </c>
      <c r="W500" s="8">
        <v>32.885</v>
      </c>
      <c r="X500" s="6">
        <v>468.066</v>
      </c>
      <c r="Y500" s="7">
        <v>35.072</v>
      </c>
    </row>
    <row r="501" spans="7:25" ht="12">
      <c r="G501" s="3">
        <v>11650</v>
      </c>
      <c r="H501" s="6">
        <v>518.86</v>
      </c>
      <c r="I501" s="7">
        <v>2.7027</v>
      </c>
      <c r="J501" s="6">
        <v>583.449</v>
      </c>
      <c r="K501" s="8">
        <v>6.0334</v>
      </c>
      <c r="L501" s="6">
        <v>454.381</v>
      </c>
      <c r="M501" s="8">
        <v>32.92</v>
      </c>
      <c r="N501" s="6">
        <v>538.176</v>
      </c>
      <c r="O501" s="8">
        <v>44.555</v>
      </c>
      <c r="P501" s="6">
        <v>468.495</v>
      </c>
      <c r="Q501" s="8">
        <v>35.104</v>
      </c>
      <c r="V501" s="6">
        <v>454.381</v>
      </c>
      <c r="W501" s="8">
        <v>32.92</v>
      </c>
      <c r="X501" s="6">
        <v>468.495</v>
      </c>
      <c r="Y501" s="7">
        <v>35.104</v>
      </c>
    </row>
    <row r="502" spans="7:25" ht="12">
      <c r="G502" s="3">
        <v>11675</v>
      </c>
      <c r="H502" s="6">
        <v>519.65</v>
      </c>
      <c r="I502" s="7">
        <v>2.7068</v>
      </c>
      <c r="J502" s="6">
        <v>584.388</v>
      </c>
      <c r="K502" s="8">
        <v>6.0431</v>
      </c>
      <c r="L502" s="6">
        <v>454.859</v>
      </c>
      <c r="M502" s="8">
        <v>32.954</v>
      </c>
      <c r="N502" s="6">
        <v>538.69</v>
      </c>
      <c r="O502" s="8">
        <v>44.598</v>
      </c>
      <c r="P502" s="6">
        <v>468.924</v>
      </c>
      <c r="Q502" s="8">
        <v>35.136</v>
      </c>
      <c r="V502" s="6">
        <v>454.859</v>
      </c>
      <c r="W502" s="8">
        <v>32.954</v>
      </c>
      <c r="X502" s="6">
        <v>468.924</v>
      </c>
      <c r="Y502" s="7">
        <v>35.136</v>
      </c>
    </row>
    <row r="503" spans="7:25" ht="12">
      <c r="G503" s="3">
        <v>11700</v>
      </c>
      <c r="H503" s="6">
        <v>520.441</v>
      </c>
      <c r="I503" s="7">
        <v>2.711</v>
      </c>
      <c r="J503" s="6">
        <v>585.327</v>
      </c>
      <c r="K503" s="8">
        <v>6.0529</v>
      </c>
      <c r="L503" s="6">
        <v>455.338</v>
      </c>
      <c r="M503" s="8">
        <v>32.989</v>
      </c>
      <c r="N503" s="6">
        <v>539.204</v>
      </c>
      <c r="O503" s="8">
        <v>44.641</v>
      </c>
      <c r="P503" s="6">
        <v>469.353</v>
      </c>
      <c r="Q503" s="8">
        <v>35.169</v>
      </c>
      <c r="V503" s="6">
        <v>455.338</v>
      </c>
      <c r="W503" s="8">
        <v>32.989</v>
      </c>
      <c r="X503" s="6">
        <v>469.353</v>
      </c>
      <c r="Y503" s="7">
        <v>35.169</v>
      </c>
    </row>
    <row r="504" spans="7:25" ht="12">
      <c r="G504" s="3">
        <v>11725</v>
      </c>
      <c r="H504" s="6">
        <v>521.232</v>
      </c>
      <c r="I504" s="7">
        <v>2.7151</v>
      </c>
      <c r="J504" s="6">
        <v>586.265</v>
      </c>
      <c r="K504" s="8">
        <v>6.0626</v>
      </c>
      <c r="L504" s="6">
        <v>455.816</v>
      </c>
      <c r="M504" s="8">
        <v>33.024</v>
      </c>
      <c r="N504" s="6">
        <v>539.718</v>
      </c>
      <c r="O504" s="8">
        <v>44.683</v>
      </c>
      <c r="P504" s="6">
        <v>469.782</v>
      </c>
      <c r="Q504" s="8">
        <v>35.201</v>
      </c>
      <c r="V504" s="6">
        <v>455.816</v>
      </c>
      <c r="W504" s="8">
        <v>33.024</v>
      </c>
      <c r="X504" s="6">
        <v>469.782</v>
      </c>
      <c r="Y504" s="7">
        <v>35.201</v>
      </c>
    </row>
    <row r="505" spans="7:25" ht="12">
      <c r="G505" s="3">
        <v>11750</v>
      </c>
      <c r="H505" s="6">
        <v>522.004</v>
      </c>
      <c r="I505" s="7">
        <v>2.7191</v>
      </c>
      <c r="J505" s="6">
        <v>587.203</v>
      </c>
      <c r="K505" s="8">
        <v>6.0723</v>
      </c>
      <c r="L505" s="6">
        <v>456.274</v>
      </c>
      <c r="M505" s="8">
        <v>33.057</v>
      </c>
      <c r="N505" s="6">
        <v>540.217</v>
      </c>
      <c r="O505" s="8">
        <v>44.724</v>
      </c>
      <c r="P505" s="6">
        <v>470.207</v>
      </c>
      <c r="Q505" s="8">
        <v>35.232</v>
      </c>
      <c r="V505" s="6">
        <v>456.274</v>
      </c>
      <c r="W505" s="8">
        <v>33.057</v>
      </c>
      <c r="X505" s="6">
        <v>470.207</v>
      </c>
      <c r="Y505" s="7">
        <v>35.232</v>
      </c>
    </row>
    <row r="506" spans="7:25" ht="12">
      <c r="G506" s="3">
        <v>11775</v>
      </c>
      <c r="H506" s="6">
        <v>522.695</v>
      </c>
      <c r="I506" s="7">
        <v>2.7227</v>
      </c>
      <c r="J506" s="6">
        <v>588.139</v>
      </c>
      <c r="K506" s="8">
        <v>6.0819</v>
      </c>
      <c r="L506" s="6">
        <v>456.643</v>
      </c>
      <c r="M506" s="8">
        <v>33.084</v>
      </c>
      <c r="N506" s="6">
        <v>540.652</v>
      </c>
      <c r="O506" s="8">
        <v>44.761</v>
      </c>
      <c r="P506" s="6">
        <v>470.61</v>
      </c>
      <c r="Q506" s="8">
        <v>35.263</v>
      </c>
      <c r="V506" s="6">
        <v>456.643</v>
      </c>
      <c r="W506" s="8">
        <v>33.084</v>
      </c>
      <c r="X506" s="6">
        <v>470.61</v>
      </c>
      <c r="Y506" s="7">
        <v>35.263</v>
      </c>
    </row>
    <row r="507" spans="7:25" ht="12">
      <c r="G507" s="3">
        <v>11800</v>
      </c>
      <c r="H507" s="6">
        <v>523.386</v>
      </c>
      <c r="I507" s="7">
        <v>2.7263</v>
      </c>
      <c r="J507" s="6">
        <v>589.075</v>
      </c>
      <c r="K507" s="8">
        <v>6.0916</v>
      </c>
      <c r="L507" s="6">
        <v>457.011</v>
      </c>
      <c r="M507" s="8">
        <v>33.11</v>
      </c>
      <c r="N507" s="6">
        <v>541.088</v>
      </c>
      <c r="O507" s="8">
        <v>44.797</v>
      </c>
      <c r="P507" s="6">
        <v>471.013</v>
      </c>
      <c r="Q507" s="8">
        <v>35.293</v>
      </c>
      <c r="V507" s="6">
        <v>457.011</v>
      </c>
      <c r="W507" s="8">
        <v>33.11</v>
      </c>
      <c r="X507" s="6">
        <v>471.013</v>
      </c>
      <c r="Y507" s="7">
        <v>35.293</v>
      </c>
    </row>
    <row r="508" spans="7:25" ht="12">
      <c r="G508" s="3">
        <v>11825</v>
      </c>
      <c r="H508" s="6">
        <v>524.076</v>
      </c>
      <c r="I508" s="7">
        <v>2.7299</v>
      </c>
      <c r="J508" s="6">
        <v>590.009</v>
      </c>
      <c r="K508" s="8">
        <v>6.1013</v>
      </c>
      <c r="L508" s="6">
        <v>457.38</v>
      </c>
      <c r="M508" s="8">
        <v>33.137</v>
      </c>
      <c r="N508" s="6">
        <v>541.523</v>
      </c>
      <c r="O508" s="8">
        <v>44.833</v>
      </c>
      <c r="P508" s="6">
        <v>471.416</v>
      </c>
      <c r="Q508" s="8">
        <v>35.323</v>
      </c>
      <c r="V508" s="6">
        <v>457.38</v>
      </c>
      <c r="W508" s="8">
        <v>33.137</v>
      </c>
      <c r="X508" s="6">
        <v>471.416</v>
      </c>
      <c r="Y508" s="7">
        <v>35.323</v>
      </c>
    </row>
    <row r="509" spans="7:25" ht="12">
      <c r="G509" s="3">
        <v>11850</v>
      </c>
      <c r="H509" s="6">
        <v>524.767</v>
      </c>
      <c r="I509" s="7">
        <v>2.7335</v>
      </c>
      <c r="J509" s="6">
        <v>590.943</v>
      </c>
      <c r="K509" s="8">
        <v>6.1109</v>
      </c>
      <c r="L509" s="6">
        <v>457.748</v>
      </c>
      <c r="M509" s="8">
        <v>33.164</v>
      </c>
      <c r="N509" s="6">
        <v>541.959</v>
      </c>
      <c r="O509" s="8">
        <v>44.869</v>
      </c>
      <c r="P509" s="6">
        <v>471.819</v>
      </c>
      <c r="Q509" s="8">
        <v>35.353</v>
      </c>
      <c r="V509" s="6">
        <v>457.748</v>
      </c>
      <c r="W509" s="8">
        <v>33.164</v>
      </c>
      <c r="X509" s="6">
        <v>471.819</v>
      </c>
      <c r="Y509" s="7">
        <v>35.353</v>
      </c>
    </row>
    <row r="510" spans="7:25" ht="12">
      <c r="G510" s="3">
        <v>11875</v>
      </c>
      <c r="H510" s="6">
        <v>525.458</v>
      </c>
      <c r="I510" s="7">
        <v>2.7371</v>
      </c>
      <c r="J510" s="6">
        <v>591.875</v>
      </c>
      <c r="K510" s="8">
        <v>6.1206</v>
      </c>
      <c r="L510" s="6">
        <v>458.116</v>
      </c>
      <c r="M510" s="8">
        <v>33.19</v>
      </c>
      <c r="N510" s="6">
        <v>542.394</v>
      </c>
      <c r="O510" s="8">
        <v>44.905</v>
      </c>
      <c r="P510" s="6">
        <v>472.222</v>
      </c>
      <c r="Q510" s="8">
        <v>35.384</v>
      </c>
      <c r="V510" s="6">
        <v>458.116</v>
      </c>
      <c r="W510" s="8">
        <v>33.19</v>
      </c>
      <c r="X510" s="6">
        <v>472.222</v>
      </c>
      <c r="Y510" s="7">
        <v>35.384</v>
      </c>
    </row>
    <row r="511" spans="7:25" ht="12">
      <c r="G511" s="3">
        <v>11900</v>
      </c>
      <c r="H511" s="6">
        <v>526.149</v>
      </c>
      <c r="I511" s="7">
        <v>2.7407</v>
      </c>
      <c r="J511" s="6">
        <v>592.807</v>
      </c>
      <c r="K511" s="8">
        <v>6.1302</v>
      </c>
      <c r="L511" s="6">
        <v>458.485</v>
      </c>
      <c r="M511" s="8">
        <v>33.217</v>
      </c>
      <c r="N511" s="6">
        <v>542.83</v>
      </c>
      <c r="O511" s="8">
        <v>44.941</v>
      </c>
      <c r="P511" s="6">
        <v>472.625</v>
      </c>
      <c r="Q511" s="8">
        <v>35.414</v>
      </c>
      <c r="V511" s="6">
        <v>458.485</v>
      </c>
      <c r="W511" s="8">
        <v>33.217</v>
      </c>
      <c r="X511" s="6">
        <v>472.625</v>
      </c>
      <c r="Y511" s="7">
        <v>35.414</v>
      </c>
    </row>
    <row r="512" spans="7:25" ht="12">
      <c r="G512" s="3">
        <v>11925</v>
      </c>
      <c r="H512" s="6">
        <v>526.84</v>
      </c>
      <c r="I512" s="7">
        <v>2.7443</v>
      </c>
      <c r="J512" s="6">
        <v>593.738</v>
      </c>
      <c r="K512" s="8">
        <v>6.1398</v>
      </c>
      <c r="L512" s="6">
        <v>458.853</v>
      </c>
      <c r="M512" s="8">
        <v>33.244</v>
      </c>
      <c r="N512" s="6">
        <v>543.265</v>
      </c>
      <c r="O512" s="8">
        <v>44.977</v>
      </c>
      <c r="P512" s="6">
        <v>473.029</v>
      </c>
      <c r="Q512" s="8">
        <v>35.444</v>
      </c>
      <c r="V512" s="6">
        <v>458.853</v>
      </c>
      <c r="W512" s="8">
        <v>33.244</v>
      </c>
      <c r="X512" s="6">
        <v>473.029</v>
      </c>
      <c r="Y512" s="7">
        <v>35.444</v>
      </c>
    </row>
    <row r="513" spans="7:25" ht="12">
      <c r="G513" s="3">
        <v>11950</v>
      </c>
      <c r="H513" s="6">
        <v>527.531</v>
      </c>
      <c r="I513" s="7">
        <v>2.7479</v>
      </c>
      <c r="J513" s="6">
        <v>594.668</v>
      </c>
      <c r="K513" s="8">
        <v>6.1495</v>
      </c>
      <c r="L513" s="6">
        <v>459.222</v>
      </c>
      <c r="M513" s="8">
        <v>33.27</v>
      </c>
      <c r="N513" s="6">
        <v>543.701</v>
      </c>
      <c r="O513" s="8">
        <v>45.013</v>
      </c>
      <c r="P513" s="6">
        <v>473.432</v>
      </c>
      <c r="Q513" s="8">
        <v>35.474</v>
      </c>
      <c r="V513" s="6">
        <v>459.222</v>
      </c>
      <c r="W513" s="8">
        <v>33.27</v>
      </c>
      <c r="X513" s="6">
        <v>473.432</v>
      </c>
      <c r="Y513" s="7">
        <v>35.474</v>
      </c>
    </row>
    <row r="514" spans="7:25" ht="12">
      <c r="G514" s="3">
        <v>11975</v>
      </c>
      <c r="H514" s="6">
        <v>528.222</v>
      </c>
      <c r="I514" s="7">
        <v>2.7515</v>
      </c>
      <c r="J514" s="6">
        <v>595.597</v>
      </c>
      <c r="K514" s="8">
        <v>6.1591</v>
      </c>
      <c r="L514" s="6">
        <v>459.59</v>
      </c>
      <c r="M514" s="8">
        <v>33.297</v>
      </c>
      <c r="N514" s="6">
        <v>544.136</v>
      </c>
      <c r="O514" s="8">
        <v>45.049</v>
      </c>
      <c r="P514" s="6">
        <v>473.835</v>
      </c>
      <c r="Q514" s="8">
        <v>35.504</v>
      </c>
      <c r="V514" s="6">
        <v>459.59</v>
      </c>
      <c r="W514" s="8">
        <v>33.297</v>
      </c>
      <c r="X514" s="6">
        <v>473.835</v>
      </c>
      <c r="Y514" s="7">
        <v>35.504</v>
      </c>
    </row>
    <row r="515" spans="7:25" ht="12">
      <c r="G515" s="3">
        <v>12000</v>
      </c>
      <c r="H515" s="6">
        <v>528.913</v>
      </c>
      <c r="I515" s="7">
        <v>2.7551</v>
      </c>
      <c r="J515" s="6">
        <v>596.525</v>
      </c>
      <c r="K515" s="8">
        <v>6.1687</v>
      </c>
      <c r="L515" s="6">
        <v>459.959</v>
      </c>
      <c r="M515" s="8">
        <v>33.324</v>
      </c>
      <c r="N515" s="6">
        <v>544.572</v>
      </c>
      <c r="O515" s="8">
        <v>45.085</v>
      </c>
      <c r="P515" s="6">
        <v>474.238</v>
      </c>
      <c r="Q515" s="8">
        <v>35.535</v>
      </c>
      <c r="V515" s="6">
        <v>459.959</v>
      </c>
      <c r="W515" s="8">
        <v>33.324</v>
      </c>
      <c r="X515" s="6">
        <v>474.238</v>
      </c>
      <c r="Y515" s="7">
        <v>35.535</v>
      </c>
    </row>
    <row r="516" spans="7:25" ht="12">
      <c r="G516" s="3">
        <v>12025</v>
      </c>
      <c r="H516" s="6">
        <v>529.604</v>
      </c>
      <c r="I516" s="7">
        <v>2.7587</v>
      </c>
      <c r="J516" s="6">
        <v>597.453</v>
      </c>
      <c r="K516" s="8">
        <v>6.1783</v>
      </c>
      <c r="L516" s="6">
        <v>460.327</v>
      </c>
      <c r="M516" s="8">
        <v>33.351</v>
      </c>
      <c r="N516" s="6">
        <v>545.007</v>
      </c>
      <c r="O516" s="8">
        <v>45.121</v>
      </c>
      <c r="P516" s="6">
        <v>474.641</v>
      </c>
      <c r="Q516" s="8">
        <v>35.565</v>
      </c>
      <c r="V516" s="6">
        <v>460.327</v>
      </c>
      <c r="W516" s="8">
        <v>33.351</v>
      </c>
      <c r="X516" s="6">
        <v>474.641</v>
      </c>
      <c r="Y516" s="7">
        <v>35.565</v>
      </c>
    </row>
    <row r="517" spans="7:25" ht="12">
      <c r="G517" s="3">
        <v>12050</v>
      </c>
      <c r="H517" s="6">
        <v>530.295</v>
      </c>
      <c r="I517" s="7">
        <v>2.7623</v>
      </c>
      <c r="J517" s="6">
        <v>598.38</v>
      </c>
      <c r="K517" s="8">
        <v>6.1878</v>
      </c>
      <c r="L517" s="6">
        <v>460.696</v>
      </c>
      <c r="M517" s="8">
        <v>33.377</v>
      </c>
      <c r="N517" s="6">
        <v>545.443</v>
      </c>
      <c r="O517" s="8">
        <v>45.157</v>
      </c>
      <c r="P517" s="6">
        <v>475.044</v>
      </c>
      <c r="Q517" s="8">
        <v>35.595</v>
      </c>
      <c r="V517" s="6">
        <v>460.696</v>
      </c>
      <c r="W517" s="8">
        <v>33.377</v>
      </c>
      <c r="X517" s="6">
        <v>475.044</v>
      </c>
      <c r="Y517" s="7">
        <v>35.595</v>
      </c>
    </row>
    <row r="518" spans="7:25" ht="12">
      <c r="G518" s="3">
        <v>12075</v>
      </c>
      <c r="H518" s="6">
        <v>530.985</v>
      </c>
      <c r="I518" s="7">
        <v>2.7659</v>
      </c>
      <c r="J518" s="6">
        <v>599.305</v>
      </c>
      <c r="K518" s="8">
        <v>6.1974</v>
      </c>
      <c r="L518" s="6">
        <v>461.064</v>
      </c>
      <c r="M518" s="8">
        <v>33.404</v>
      </c>
      <c r="N518" s="6">
        <v>545.878</v>
      </c>
      <c r="O518" s="8">
        <v>45.193</v>
      </c>
      <c r="P518" s="6">
        <v>475.447</v>
      </c>
      <c r="Q518" s="8">
        <v>35.625</v>
      </c>
      <c r="V518" s="6">
        <v>461.064</v>
      </c>
      <c r="W518" s="8">
        <v>33.404</v>
      </c>
      <c r="X518" s="6">
        <v>475.447</v>
      </c>
      <c r="Y518" s="7">
        <v>35.625</v>
      </c>
    </row>
    <row r="519" spans="7:25" ht="12">
      <c r="G519" s="3">
        <v>12100</v>
      </c>
      <c r="H519" s="6">
        <v>531.676</v>
      </c>
      <c r="I519" s="7">
        <v>2.7695</v>
      </c>
      <c r="J519" s="6">
        <v>600.23</v>
      </c>
      <c r="K519" s="8">
        <v>6.207</v>
      </c>
      <c r="L519" s="6">
        <v>461.433</v>
      </c>
      <c r="M519" s="8">
        <v>33.431</v>
      </c>
      <c r="N519" s="6">
        <v>546.314</v>
      </c>
      <c r="O519" s="8">
        <v>45.229</v>
      </c>
      <c r="P519" s="6">
        <v>475.85</v>
      </c>
      <c r="Q519" s="8">
        <v>35.655</v>
      </c>
      <c r="V519" s="6">
        <v>461.433</v>
      </c>
      <c r="W519" s="8">
        <v>33.431</v>
      </c>
      <c r="X519" s="6">
        <v>475.85</v>
      </c>
      <c r="Y519" s="7">
        <v>35.655</v>
      </c>
    </row>
    <row r="520" spans="7:25" ht="12">
      <c r="G520" s="3">
        <v>12125</v>
      </c>
      <c r="H520" s="6">
        <v>532.367</v>
      </c>
      <c r="I520" s="7">
        <v>2.7731</v>
      </c>
      <c r="J520" s="6">
        <v>601.154</v>
      </c>
      <c r="K520" s="8">
        <v>6.2165</v>
      </c>
      <c r="L520" s="6">
        <v>461.801</v>
      </c>
      <c r="M520" s="8">
        <v>33.457</v>
      </c>
      <c r="N520" s="6">
        <v>546.749</v>
      </c>
      <c r="O520" s="8">
        <v>45.265</v>
      </c>
      <c r="P520" s="6">
        <v>476.254</v>
      </c>
      <c r="Q520" s="8">
        <v>35.686</v>
      </c>
      <c r="V520" s="6">
        <v>461.801</v>
      </c>
      <c r="W520" s="8">
        <v>33.457</v>
      </c>
      <c r="X520" s="6">
        <v>476.254</v>
      </c>
      <c r="Y520" s="7">
        <v>35.686</v>
      </c>
    </row>
    <row r="521" spans="7:25" ht="12">
      <c r="G521" s="3">
        <v>12150</v>
      </c>
      <c r="H521" s="6">
        <v>533.058</v>
      </c>
      <c r="I521" s="7">
        <v>2.7767</v>
      </c>
      <c r="J521" s="6">
        <v>602.077</v>
      </c>
      <c r="K521" s="8">
        <v>6.2261</v>
      </c>
      <c r="L521" s="6">
        <v>462.17</v>
      </c>
      <c r="M521" s="8">
        <v>33.484</v>
      </c>
      <c r="N521" s="6">
        <v>547.185</v>
      </c>
      <c r="O521" s="8">
        <v>45.301</v>
      </c>
      <c r="P521" s="6">
        <v>476.657</v>
      </c>
      <c r="Q521" s="8">
        <v>35.716</v>
      </c>
      <c r="V521" s="6">
        <v>462.17</v>
      </c>
      <c r="W521" s="8">
        <v>33.484</v>
      </c>
      <c r="X521" s="6">
        <v>476.657</v>
      </c>
      <c r="Y521" s="7">
        <v>35.716</v>
      </c>
    </row>
    <row r="522" spans="7:25" ht="12">
      <c r="G522" s="3">
        <v>12175</v>
      </c>
      <c r="H522" s="6">
        <v>533.749</v>
      </c>
      <c r="I522" s="7">
        <v>2.7803</v>
      </c>
      <c r="J522" s="6">
        <v>602.999</v>
      </c>
      <c r="K522" s="8">
        <v>6.2356</v>
      </c>
      <c r="L522" s="6">
        <v>462.538</v>
      </c>
      <c r="M522" s="8">
        <v>33.511</v>
      </c>
      <c r="N522" s="6">
        <v>547.62</v>
      </c>
      <c r="O522" s="8">
        <v>45.337</v>
      </c>
      <c r="P522" s="6">
        <v>477.6</v>
      </c>
      <c r="Q522" s="8">
        <v>35.746</v>
      </c>
      <c r="V522" s="6">
        <v>462.538</v>
      </c>
      <c r="W522" s="8">
        <v>33.511</v>
      </c>
      <c r="X522" s="6">
        <v>477.6</v>
      </c>
      <c r="Y522" s="7">
        <v>35.746</v>
      </c>
    </row>
    <row r="523" spans="7:25" ht="12">
      <c r="G523" s="3">
        <v>12200</v>
      </c>
      <c r="H523" s="6">
        <v>534.44</v>
      </c>
      <c r="I523" s="7">
        <v>2.7839</v>
      </c>
      <c r="J523" s="6">
        <v>603.92</v>
      </c>
      <c r="K523" s="8">
        <v>6.2451</v>
      </c>
      <c r="L523" s="6">
        <v>462.906</v>
      </c>
      <c r="M523" s="8">
        <v>33.537</v>
      </c>
      <c r="N523" s="6">
        <v>548.056</v>
      </c>
      <c r="O523" s="8">
        <v>45.373</v>
      </c>
      <c r="P523" s="6">
        <v>477.463</v>
      </c>
      <c r="Q523" s="8">
        <v>35.776</v>
      </c>
      <c r="V523" s="6">
        <v>462.906</v>
      </c>
      <c r="W523" s="8">
        <v>33.537</v>
      </c>
      <c r="X523" s="6">
        <v>477.463</v>
      </c>
      <c r="Y523" s="7">
        <v>35.776</v>
      </c>
    </row>
    <row r="524" spans="7:25" ht="12">
      <c r="G524" s="3">
        <v>12225</v>
      </c>
      <c r="H524" s="6">
        <v>535.131</v>
      </c>
      <c r="I524" s="7">
        <v>2.7875</v>
      </c>
      <c r="J524" s="6">
        <v>604.841</v>
      </c>
      <c r="K524" s="8">
        <v>6.2547</v>
      </c>
      <c r="L524" s="6">
        <v>463.275</v>
      </c>
      <c r="M524" s="8">
        <v>33.564</v>
      </c>
      <c r="N524" s="6">
        <v>548.491</v>
      </c>
      <c r="O524" s="8">
        <v>45.41</v>
      </c>
      <c r="P524" s="6">
        <v>477.866</v>
      </c>
      <c r="Q524" s="8">
        <v>35.806</v>
      </c>
      <c r="V524" s="6">
        <v>463.275</v>
      </c>
      <c r="W524" s="8">
        <v>33.564</v>
      </c>
      <c r="X524" s="6">
        <v>477.866</v>
      </c>
      <c r="Y524" s="7">
        <v>35.806</v>
      </c>
    </row>
    <row r="525" spans="7:25" ht="12">
      <c r="G525" s="3">
        <v>12250</v>
      </c>
      <c r="H525" s="6">
        <v>535.822</v>
      </c>
      <c r="I525" s="7">
        <v>2.7911</v>
      </c>
      <c r="J525" s="6">
        <v>605.76</v>
      </c>
      <c r="K525" s="8">
        <v>6.265</v>
      </c>
      <c r="L525" s="6">
        <v>463.643</v>
      </c>
      <c r="M525" s="8">
        <v>33.591</v>
      </c>
      <c r="N525" s="6">
        <v>548.927</v>
      </c>
      <c r="O525" s="8">
        <v>45.446</v>
      </c>
      <c r="P525" s="6">
        <v>478.269</v>
      </c>
      <c r="Q525" s="8">
        <v>35.837</v>
      </c>
      <c r="V525" s="6">
        <v>463.643</v>
      </c>
      <c r="W525" s="8">
        <v>33.591</v>
      </c>
      <c r="X525" s="6">
        <v>478.269</v>
      </c>
      <c r="Y525" s="7">
        <v>35.837</v>
      </c>
    </row>
    <row r="526" spans="7:25" ht="12">
      <c r="G526" s="3">
        <v>12275</v>
      </c>
      <c r="H526" s="6">
        <v>536.513</v>
      </c>
      <c r="I526" s="7">
        <v>2.7947</v>
      </c>
      <c r="J526" s="6">
        <v>606.678</v>
      </c>
      <c r="K526" s="8">
        <v>6.2737</v>
      </c>
      <c r="L526" s="6">
        <v>464.012</v>
      </c>
      <c r="M526" s="8">
        <v>33.618</v>
      </c>
      <c r="N526" s="6">
        <v>549.362</v>
      </c>
      <c r="O526" s="8">
        <v>45.482</v>
      </c>
      <c r="P526" s="6">
        <v>478.672</v>
      </c>
      <c r="Q526" s="8">
        <v>35.867</v>
      </c>
      <c r="V526" s="6">
        <v>464.012</v>
      </c>
      <c r="W526" s="8">
        <v>33.618</v>
      </c>
      <c r="X526" s="6">
        <v>478.672</v>
      </c>
      <c r="Y526" s="7">
        <v>35.867</v>
      </c>
    </row>
    <row r="527" spans="7:25" ht="12">
      <c r="G527" s="3">
        <v>12300</v>
      </c>
      <c r="H527" s="6">
        <v>537.204</v>
      </c>
      <c r="I527" s="7">
        <v>2.7983</v>
      </c>
      <c r="J527" s="6">
        <v>607.596</v>
      </c>
      <c r="K527" s="8">
        <v>6.2832</v>
      </c>
      <c r="L527" s="6">
        <v>464.38</v>
      </c>
      <c r="M527" s="8">
        <v>33.644</v>
      </c>
      <c r="N527" s="6">
        <v>549.798</v>
      </c>
      <c r="O527" s="8">
        <v>45.518</v>
      </c>
      <c r="P527" s="6">
        <v>479.076</v>
      </c>
      <c r="Q527" s="8">
        <v>35.897</v>
      </c>
      <c r="V527" s="6">
        <v>464.38</v>
      </c>
      <c r="W527" s="8">
        <v>33.644</v>
      </c>
      <c r="X527" s="6">
        <v>479.076</v>
      </c>
      <c r="Y527" s="7">
        <v>35.897</v>
      </c>
    </row>
    <row r="528" spans="7:25" ht="12">
      <c r="G528" s="3">
        <v>12325</v>
      </c>
      <c r="H528" s="6">
        <v>537.894</v>
      </c>
      <c r="I528" s="7">
        <v>2.8019</v>
      </c>
      <c r="J528" s="6">
        <v>608.513</v>
      </c>
      <c r="K528" s="8">
        <v>6.2926</v>
      </c>
      <c r="L528" s="6">
        <v>464.749</v>
      </c>
      <c r="M528" s="8">
        <v>33.671</v>
      </c>
      <c r="N528" s="6">
        <v>550.234</v>
      </c>
      <c r="O528" s="8">
        <v>45.554</v>
      </c>
      <c r="P528" s="6">
        <v>479.479</v>
      </c>
      <c r="Q528" s="8">
        <v>35.927</v>
      </c>
      <c r="V528" s="6">
        <v>464.749</v>
      </c>
      <c r="W528" s="8">
        <v>33.671</v>
      </c>
      <c r="X528" s="6">
        <v>479.479</v>
      </c>
      <c r="Y528" s="7">
        <v>35.927</v>
      </c>
    </row>
    <row r="529" spans="7:25" ht="12">
      <c r="G529" s="3">
        <v>12350</v>
      </c>
      <c r="H529" s="6">
        <v>538.585</v>
      </c>
      <c r="I529" s="7">
        <v>2.8055</v>
      </c>
      <c r="J529" s="6">
        <v>609.429</v>
      </c>
      <c r="K529" s="8">
        <v>6.3021</v>
      </c>
      <c r="L529" s="6">
        <v>465.117</v>
      </c>
      <c r="M529" s="8">
        <v>33.698</v>
      </c>
      <c r="N529" s="6">
        <v>550.669</v>
      </c>
      <c r="O529" s="8">
        <v>45.59</v>
      </c>
      <c r="P529" s="6">
        <v>479.882</v>
      </c>
      <c r="Q529" s="8">
        <v>35.957</v>
      </c>
      <c r="V529" s="6">
        <v>465.117</v>
      </c>
      <c r="W529" s="8">
        <v>33.698</v>
      </c>
      <c r="X529" s="6">
        <v>479.882</v>
      </c>
      <c r="Y529" s="7">
        <v>35.957</v>
      </c>
    </row>
    <row r="530" spans="7:25" ht="12">
      <c r="G530" s="3">
        <v>12375</v>
      </c>
      <c r="H530" s="6">
        <v>539.276</v>
      </c>
      <c r="I530" s="7">
        <v>2.8091</v>
      </c>
      <c r="J530" s="6">
        <v>610.344</v>
      </c>
      <c r="K530" s="8">
        <v>6.3116</v>
      </c>
      <c r="L530" s="6">
        <v>465.486</v>
      </c>
      <c r="M530" s="8">
        <v>33.724</v>
      </c>
      <c r="N530" s="6">
        <v>551.105</v>
      </c>
      <c r="O530" s="8">
        <v>45.626</v>
      </c>
      <c r="P530" s="6">
        <v>480.285</v>
      </c>
      <c r="Q530" s="8">
        <v>35.988</v>
      </c>
      <c r="V530" s="6">
        <v>465.486</v>
      </c>
      <c r="W530" s="8">
        <v>33.724</v>
      </c>
      <c r="X530" s="6">
        <v>480.285</v>
      </c>
      <c r="Y530" s="7">
        <v>35.988</v>
      </c>
    </row>
    <row r="531" spans="7:25" ht="12">
      <c r="G531" s="3">
        <v>12400</v>
      </c>
      <c r="H531" s="6">
        <v>539.967</v>
      </c>
      <c r="I531" s="7">
        <v>2.8127</v>
      </c>
      <c r="J531" s="6">
        <v>611.258</v>
      </c>
      <c r="K531" s="8">
        <v>6.321</v>
      </c>
      <c r="L531" s="6">
        <v>465.854</v>
      </c>
      <c r="M531" s="8">
        <v>33.751</v>
      </c>
      <c r="N531" s="6">
        <v>551.54</v>
      </c>
      <c r="O531" s="8">
        <v>45.662</v>
      </c>
      <c r="P531" s="6">
        <v>480.688</v>
      </c>
      <c r="Q531" s="8">
        <v>36.018</v>
      </c>
      <c r="V531" s="6">
        <v>465.854</v>
      </c>
      <c r="W531" s="8">
        <v>33.751</v>
      </c>
      <c r="X531" s="6">
        <v>480.688</v>
      </c>
      <c r="Y531" s="7">
        <v>36.018</v>
      </c>
    </row>
    <row r="532" spans="7:25" ht="12">
      <c r="G532" s="3">
        <v>12425</v>
      </c>
      <c r="H532" s="6">
        <v>540.658</v>
      </c>
      <c r="I532" s="7">
        <v>2.8163</v>
      </c>
      <c r="J532" s="6">
        <v>612.172</v>
      </c>
      <c r="K532" s="8">
        <v>6.3305</v>
      </c>
      <c r="L532" s="6">
        <v>466.223</v>
      </c>
      <c r="M532" s="8">
        <v>33.778</v>
      </c>
      <c r="N532" s="6">
        <v>551.976</v>
      </c>
      <c r="O532" s="8">
        <v>45.698</v>
      </c>
      <c r="P532" s="6">
        <v>481.091</v>
      </c>
      <c r="Q532" s="8">
        <v>36.048</v>
      </c>
      <c r="V532" s="6">
        <v>466.223</v>
      </c>
      <c r="W532" s="8">
        <v>33.778</v>
      </c>
      <c r="X532" s="6">
        <v>481.091</v>
      </c>
      <c r="Y532" s="7">
        <v>36.048</v>
      </c>
    </row>
    <row r="533" spans="7:25" ht="12">
      <c r="G533" s="3">
        <v>12450</v>
      </c>
      <c r="H533" s="6">
        <v>541.349</v>
      </c>
      <c r="I533" s="7">
        <v>2.8199</v>
      </c>
      <c r="J533" s="6">
        <v>613.085</v>
      </c>
      <c r="K533" s="8">
        <v>6.3399</v>
      </c>
      <c r="L533" s="6">
        <v>466.591</v>
      </c>
      <c r="M533" s="8">
        <v>33.804</v>
      </c>
      <c r="N533" s="6">
        <v>552.411</v>
      </c>
      <c r="O533" s="8">
        <v>45.734</v>
      </c>
      <c r="P533" s="6">
        <v>481.494</v>
      </c>
      <c r="Q533" s="8">
        <v>36.078</v>
      </c>
      <c r="V533" s="6">
        <v>466.591</v>
      </c>
      <c r="W533" s="8">
        <v>33.804</v>
      </c>
      <c r="X533" s="6">
        <v>481.494</v>
      </c>
      <c r="Y533" s="7">
        <v>36.078</v>
      </c>
    </row>
    <row r="534" spans="7:25" ht="12">
      <c r="G534" s="3">
        <v>12475</v>
      </c>
      <c r="H534" s="6">
        <v>542.04</v>
      </c>
      <c r="I534" s="7">
        <v>2.8235</v>
      </c>
      <c r="J534" s="6">
        <v>613.996</v>
      </c>
      <c r="K534" s="8">
        <v>6.3493</v>
      </c>
      <c r="L534" s="6">
        <v>466.96</v>
      </c>
      <c r="M534" s="8">
        <v>33.831</v>
      </c>
      <c r="N534" s="6">
        <v>552.847</v>
      </c>
      <c r="O534" s="8">
        <v>45.77</v>
      </c>
      <c r="P534" s="6">
        <v>481.897</v>
      </c>
      <c r="Q534" s="8">
        <v>36.108</v>
      </c>
      <c r="V534" s="6">
        <v>466.96</v>
      </c>
      <c r="W534" s="8">
        <v>33.831</v>
      </c>
      <c r="X534" s="6">
        <v>481.897</v>
      </c>
      <c r="Y534" s="7">
        <v>36.108</v>
      </c>
    </row>
    <row r="535" spans="7:25" ht="12">
      <c r="G535" s="3">
        <v>12500</v>
      </c>
      <c r="H535" s="6">
        <v>542.731</v>
      </c>
      <c r="I535" s="7">
        <v>2.8271</v>
      </c>
      <c r="J535" s="6">
        <v>614.906</v>
      </c>
      <c r="K535" s="8">
        <v>6.3587</v>
      </c>
      <c r="L535" s="6">
        <v>467.328</v>
      </c>
      <c r="M535" s="8">
        <v>33.858</v>
      </c>
      <c r="N535" s="6">
        <v>553.282</v>
      </c>
      <c r="O535" s="8">
        <v>45.806</v>
      </c>
      <c r="P535" s="6">
        <v>482.286</v>
      </c>
      <c r="Q535" s="8">
        <v>36.138</v>
      </c>
      <c r="V535" s="6">
        <v>467.328</v>
      </c>
      <c r="W535" s="8">
        <v>33.858</v>
      </c>
      <c r="X535" s="6">
        <v>482.286</v>
      </c>
      <c r="Y535" s="7">
        <v>36.138</v>
      </c>
    </row>
    <row r="536" spans="7:25" ht="12">
      <c r="G536" s="3">
        <v>12525</v>
      </c>
      <c r="H536" s="6">
        <v>543.422</v>
      </c>
      <c r="I536" s="7">
        <v>2.8307</v>
      </c>
      <c r="J536" s="6">
        <v>615.817</v>
      </c>
      <c r="K536" s="8">
        <v>6.3682</v>
      </c>
      <c r="L536" s="6">
        <v>467.696</v>
      </c>
      <c r="M536" s="8">
        <v>33.884</v>
      </c>
      <c r="N536" s="6">
        <v>553.718</v>
      </c>
      <c r="O536" s="8">
        <v>45.842</v>
      </c>
      <c r="P536" s="6">
        <v>482.67</v>
      </c>
      <c r="Q536" s="8">
        <v>36.166</v>
      </c>
      <c r="V536" s="6">
        <v>467.696</v>
      </c>
      <c r="W536" s="8">
        <v>33.884</v>
      </c>
      <c r="X536" s="6">
        <v>482.67</v>
      </c>
      <c r="Y536" s="7">
        <v>36.166</v>
      </c>
    </row>
    <row r="537" spans="7:25" ht="12">
      <c r="G537" s="3">
        <v>12550</v>
      </c>
      <c r="H537" s="6">
        <v>544.113</v>
      </c>
      <c r="I537" s="7">
        <v>2.8343</v>
      </c>
      <c r="J537" s="6">
        <v>616.736</v>
      </c>
      <c r="K537" s="8">
        <v>6.3776</v>
      </c>
      <c r="L537" s="6">
        <v>468.065</v>
      </c>
      <c r="M537" s="8">
        <v>33.911</v>
      </c>
      <c r="N537" s="6">
        <v>554.153</v>
      </c>
      <c r="O537" s="8">
        <v>45.878</v>
      </c>
      <c r="P537" s="6">
        <v>483.054</v>
      </c>
      <c r="Q537" s="8">
        <v>36.195</v>
      </c>
      <c r="V537" s="6">
        <v>468.065</v>
      </c>
      <c r="W537" s="8">
        <v>33.911</v>
      </c>
      <c r="X537" s="6">
        <v>483.054</v>
      </c>
      <c r="Y537" s="7">
        <v>36.195</v>
      </c>
    </row>
    <row r="538" spans="7:25" ht="12">
      <c r="G538" s="3">
        <v>12575</v>
      </c>
      <c r="H538" s="6">
        <v>544.803</v>
      </c>
      <c r="I538" s="7">
        <v>2.8379</v>
      </c>
      <c r="J538" s="6">
        <v>617.635</v>
      </c>
      <c r="K538" s="8">
        <v>6.387</v>
      </c>
      <c r="L538" s="6">
        <v>468.433</v>
      </c>
      <c r="M538" s="8">
        <v>33.938</v>
      </c>
      <c r="N538" s="6">
        <v>554.589</v>
      </c>
      <c r="O538" s="8">
        <v>45.914</v>
      </c>
      <c r="P538" s="6">
        <v>483.439</v>
      </c>
      <c r="Q538" s="8">
        <v>36.224</v>
      </c>
      <c r="V538" s="6">
        <v>468.433</v>
      </c>
      <c r="W538" s="8">
        <v>33.938</v>
      </c>
      <c r="X538" s="6">
        <v>483.439</v>
      </c>
      <c r="Y538" s="7">
        <v>36.224</v>
      </c>
    </row>
    <row r="539" spans="7:25" ht="12">
      <c r="G539" s="3">
        <v>12600</v>
      </c>
      <c r="H539" s="6">
        <v>545.494</v>
      </c>
      <c r="I539" s="7">
        <v>2.8415</v>
      </c>
      <c r="J539" s="6">
        <v>618.542</v>
      </c>
      <c r="K539" s="8">
        <v>6.3963</v>
      </c>
      <c r="L539" s="6">
        <v>468.802</v>
      </c>
      <c r="M539" s="8">
        <v>33.965</v>
      </c>
      <c r="N539" s="6">
        <v>555.024</v>
      </c>
      <c r="O539" s="8">
        <v>45.95</v>
      </c>
      <c r="P539" s="6">
        <v>483.823</v>
      </c>
      <c r="Q539" s="8">
        <v>36.253</v>
      </c>
      <c r="V539" s="6">
        <v>468.802</v>
      </c>
      <c r="W539" s="8">
        <v>33.965</v>
      </c>
      <c r="X539" s="6">
        <v>483.823</v>
      </c>
      <c r="Y539" s="7">
        <v>36.253</v>
      </c>
    </row>
    <row r="540" spans="7:25" ht="12">
      <c r="G540" s="3">
        <v>12625</v>
      </c>
      <c r="H540" s="6">
        <v>546.185</v>
      </c>
      <c r="I540" s="7">
        <v>2.8451</v>
      </c>
      <c r="J540" s="6">
        <v>619.45</v>
      </c>
      <c r="K540" s="8">
        <v>6.4057</v>
      </c>
      <c r="L540" s="6">
        <v>469.17</v>
      </c>
      <c r="M540" s="8">
        <v>33.991</v>
      </c>
      <c r="N540" s="6">
        <v>555.46</v>
      </c>
      <c r="O540" s="8">
        <v>45.986</v>
      </c>
      <c r="P540" s="6">
        <v>484.207</v>
      </c>
      <c r="Q540" s="8">
        <v>36.282</v>
      </c>
      <c r="V540" s="6">
        <v>469.17</v>
      </c>
      <c r="W540" s="8">
        <v>33.991</v>
      </c>
      <c r="X540" s="6">
        <v>484.207</v>
      </c>
      <c r="Y540" s="7">
        <v>36.282</v>
      </c>
    </row>
    <row r="541" spans="7:25" ht="12">
      <c r="G541" s="3">
        <v>12650</v>
      </c>
      <c r="H541" s="6">
        <v>546.876</v>
      </c>
      <c r="I541" s="7">
        <v>2.8487</v>
      </c>
      <c r="J541" s="6">
        <v>620.355</v>
      </c>
      <c r="K541" s="8">
        <v>6.4151</v>
      </c>
      <c r="L541" s="6">
        <v>469.539</v>
      </c>
      <c r="M541" s="8">
        <v>34.018</v>
      </c>
      <c r="N541" s="6">
        <v>555.895</v>
      </c>
      <c r="O541" s="8">
        <v>46.022</v>
      </c>
      <c r="P541" s="6">
        <v>484.591</v>
      </c>
      <c r="Q541" s="8">
        <v>36.31</v>
      </c>
      <c r="V541" s="6">
        <v>469.539</v>
      </c>
      <c r="W541" s="8">
        <v>34.018</v>
      </c>
      <c r="X541" s="6">
        <v>484.591</v>
      </c>
      <c r="Y541" s="7">
        <v>36.31</v>
      </c>
    </row>
    <row r="542" spans="7:25" ht="12">
      <c r="G542" s="3">
        <v>12675</v>
      </c>
      <c r="H542" s="6">
        <v>547.567</v>
      </c>
      <c r="I542" s="7">
        <v>2.8523</v>
      </c>
      <c r="J542" s="6">
        <v>621.259</v>
      </c>
      <c r="K542" s="8">
        <v>6.4244</v>
      </c>
      <c r="L542" s="6">
        <v>469.907</v>
      </c>
      <c r="M542" s="8">
        <v>34.045</v>
      </c>
      <c r="N542" s="6">
        <v>556.331</v>
      </c>
      <c r="O542" s="8">
        <v>46.059</v>
      </c>
      <c r="P542" s="6">
        <v>484.976</v>
      </c>
      <c r="Q542" s="8">
        <v>36.339</v>
      </c>
      <c r="V542" s="6">
        <v>469.907</v>
      </c>
      <c r="W542" s="8">
        <v>34.045</v>
      </c>
      <c r="X542" s="6">
        <v>484.976</v>
      </c>
      <c r="Y542" s="7">
        <v>36.339</v>
      </c>
    </row>
    <row r="543" spans="7:25" ht="12">
      <c r="G543" s="3">
        <v>12700</v>
      </c>
      <c r="H543" s="6">
        <v>548.258</v>
      </c>
      <c r="I543" s="7">
        <v>2.8559</v>
      </c>
      <c r="J543" s="6">
        <v>622.163</v>
      </c>
      <c r="K543" s="8">
        <v>6.4338</v>
      </c>
      <c r="L543" s="6">
        <v>470.276</v>
      </c>
      <c r="M543" s="8">
        <v>34.071</v>
      </c>
      <c r="N543" s="6">
        <v>556.766</v>
      </c>
      <c r="O543" s="8">
        <v>46.095</v>
      </c>
      <c r="P543" s="6">
        <v>485.36</v>
      </c>
      <c r="Q543" s="8">
        <v>36.368</v>
      </c>
      <c r="V543" s="6">
        <v>470.276</v>
      </c>
      <c r="W543" s="8">
        <v>34.071</v>
      </c>
      <c r="X543" s="6">
        <v>485.36</v>
      </c>
      <c r="Y543" s="7">
        <v>36.368</v>
      </c>
    </row>
    <row r="544" spans="7:25" ht="12">
      <c r="G544" s="3">
        <v>12725</v>
      </c>
      <c r="H544" s="6">
        <v>548.949</v>
      </c>
      <c r="I544" s="7">
        <v>2.8595</v>
      </c>
      <c r="J544" s="6">
        <v>623.066</v>
      </c>
      <c r="K544" s="8">
        <v>6.4431</v>
      </c>
      <c r="L544" s="6">
        <v>470.644</v>
      </c>
      <c r="M544" s="8">
        <v>34.098</v>
      </c>
      <c r="N544" s="6">
        <v>557.202</v>
      </c>
      <c r="O544" s="8">
        <v>46.131</v>
      </c>
      <c r="P544" s="6">
        <v>485.744</v>
      </c>
      <c r="Q544" s="8">
        <v>36.397</v>
      </c>
      <c r="V544" s="6">
        <v>470.644</v>
      </c>
      <c r="W544" s="8">
        <v>34.098</v>
      </c>
      <c r="X544" s="6">
        <v>485.744</v>
      </c>
      <c r="Y544" s="7">
        <v>36.397</v>
      </c>
    </row>
    <row r="545" spans="7:25" ht="12">
      <c r="G545" s="3">
        <v>12750</v>
      </c>
      <c r="H545" s="6">
        <v>549.64</v>
      </c>
      <c r="I545" s="7">
        <v>2.8631</v>
      </c>
      <c r="J545" s="6">
        <v>623.969</v>
      </c>
      <c r="K545" s="8">
        <v>6.4525</v>
      </c>
      <c r="L545" s="6">
        <v>471.013</v>
      </c>
      <c r="M545" s="8">
        <v>34.125</v>
      </c>
      <c r="N545" s="6">
        <v>557.637</v>
      </c>
      <c r="O545" s="8">
        <v>46.167</v>
      </c>
      <c r="P545" s="6">
        <v>486.129</v>
      </c>
      <c r="Q545" s="8">
        <v>36.426</v>
      </c>
      <c r="V545" s="6">
        <v>471.013</v>
      </c>
      <c r="W545" s="8">
        <v>34.125</v>
      </c>
      <c r="X545" s="6">
        <v>486.129</v>
      </c>
      <c r="Y545" s="7">
        <v>36.426</v>
      </c>
    </row>
    <row r="546" spans="7:25" ht="12">
      <c r="G546" s="3">
        <v>12775</v>
      </c>
      <c r="H546" s="6">
        <v>550.331</v>
      </c>
      <c r="I546" s="7">
        <v>2.8667</v>
      </c>
      <c r="J546" s="6">
        <v>624.871</v>
      </c>
      <c r="K546" s="8">
        <v>6.4618</v>
      </c>
      <c r="L546" s="6">
        <v>471.381</v>
      </c>
      <c r="M546" s="8">
        <v>34.151</v>
      </c>
      <c r="N546" s="6">
        <v>558.073</v>
      </c>
      <c r="O546" s="8">
        <v>46.203</v>
      </c>
      <c r="P546" s="6">
        <v>486.513</v>
      </c>
      <c r="Q546" s="8">
        <v>36.454</v>
      </c>
      <c r="V546" s="6">
        <v>471.381</v>
      </c>
      <c r="W546" s="8">
        <v>34.151</v>
      </c>
      <c r="X546" s="6">
        <v>486.513</v>
      </c>
      <c r="Y546" s="7">
        <v>36.454</v>
      </c>
    </row>
    <row r="547" spans="7:25" ht="12">
      <c r="G547" s="3">
        <v>12800</v>
      </c>
      <c r="H547" s="6">
        <v>551.022</v>
      </c>
      <c r="I547" s="7">
        <v>2.8703</v>
      </c>
      <c r="J547" s="6">
        <v>625.771</v>
      </c>
      <c r="K547" s="8">
        <v>6.4771</v>
      </c>
      <c r="L547" s="6">
        <v>471.749</v>
      </c>
      <c r="M547" s="8">
        <v>34.178</v>
      </c>
      <c r="N547" s="6">
        <v>558.508</v>
      </c>
      <c r="O547" s="8">
        <v>46.239</v>
      </c>
      <c r="P547" s="6">
        <v>486.897</v>
      </c>
      <c r="Q547" s="8">
        <v>36.483</v>
      </c>
      <c r="V547" s="6">
        <v>471.749</v>
      </c>
      <c r="W547" s="8">
        <v>34.178</v>
      </c>
      <c r="X547" s="6">
        <v>486.897</v>
      </c>
      <c r="Y547" s="7">
        <v>36.483</v>
      </c>
    </row>
    <row r="548" spans="7:25" ht="12">
      <c r="G548" s="3">
        <v>12825</v>
      </c>
      <c r="H548" s="6">
        <v>551.712</v>
      </c>
      <c r="I548" s="7">
        <v>2.8739</v>
      </c>
      <c r="J548" s="6">
        <v>626.671</v>
      </c>
      <c r="K548" s="8">
        <v>6.4805</v>
      </c>
      <c r="L548" s="6">
        <v>472.118</v>
      </c>
      <c r="M548" s="8">
        <v>34.205</v>
      </c>
      <c r="N548" s="6">
        <v>558.944</v>
      </c>
      <c r="O548" s="8">
        <v>46.275</v>
      </c>
      <c r="P548" s="6">
        <v>487.281</v>
      </c>
      <c r="Q548" s="8">
        <v>36.512</v>
      </c>
      <c r="V548" s="6">
        <v>472.118</v>
      </c>
      <c r="W548" s="8">
        <v>34.205</v>
      </c>
      <c r="X548" s="6">
        <v>487.281</v>
      </c>
      <c r="Y548" s="7">
        <v>36.512</v>
      </c>
    </row>
    <row r="549" spans="7:25" ht="12">
      <c r="G549" s="3">
        <v>12850</v>
      </c>
      <c r="H549" s="6">
        <v>552.403</v>
      </c>
      <c r="I549" s="7">
        <v>2.8775</v>
      </c>
      <c r="J549" s="6">
        <v>627.571</v>
      </c>
      <c r="K549" s="8">
        <v>6.4897</v>
      </c>
      <c r="L549" s="6">
        <v>472.486</v>
      </c>
      <c r="M549" s="8">
        <v>34.231</v>
      </c>
      <c r="N549" s="6">
        <v>559.379</v>
      </c>
      <c r="O549" s="8">
        <v>46.311</v>
      </c>
      <c r="P549" s="6">
        <v>487.666</v>
      </c>
      <c r="Q549" s="8">
        <v>36.541</v>
      </c>
      <c r="V549" s="6">
        <v>472.486</v>
      </c>
      <c r="W549" s="8">
        <v>34.231</v>
      </c>
      <c r="X549" s="6">
        <v>487.666</v>
      </c>
      <c r="Y549" s="7">
        <v>36.541</v>
      </c>
    </row>
    <row r="550" spans="7:25" ht="12">
      <c r="G550" s="3">
        <v>12875</v>
      </c>
      <c r="H550" s="6">
        <v>553.094</v>
      </c>
      <c r="I550" s="7">
        <v>2.8811</v>
      </c>
      <c r="J550" s="6">
        <v>628.469</v>
      </c>
      <c r="K550" s="8">
        <v>6.499</v>
      </c>
      <c r="L550" s="6">
        <v>472.855</v>
      </c>
      <c r="M550" s="8">
        <v>34.258</v>
      </c>
      <c r="N550" s="6">
        <v>559.815</v>
      </c>
      <c r="O550" s="8">
        <v>46.347</v>
      </c>
      <c r="P550" s="6">
        <v>488.05</v>
      </c>
      <c r="Q550" s="8">
        <v>36.57</v>
      </c>
      <c r="V550" s="6">
        <v>472.855</v>
      </c>
      <c r="W550" s="8">
        <v>34.258</v>
      </c>
      <c r="X550" s="6">
        <v>488.05</v>
      </c>
      <c r="Y550" s="7">
        <v>36.57</v>
      </c>
    </row>
    <row r="551" spans="7:25" ht="12">
      <c r="G551" s="3">
        <v>12900</v>
      </c>
      <c r="H551" s="6">
        <v>553.785</v>
      </c>
      <c r="I551" s="7">
        <v>2.8847</v>
      </c>
      <c r="J551" s="6">
        <v>629.366</v>
      </c>
      <c r="K551" s="8">
        <v>6.5083</v>
      </c>
      <c r="L551" s="6">
        <v>473.223</v>
      </c>
      <c r="M551" s="8">
        <v>34.285</v>
      </c>
      <c r="N551" s="6">
        <v>560.25</v>
      </c>
      <c r="O551" s="8">
        <v>46.383</v>
      </c>
      <c r="P551" s="6">
        <v>488.434</v>
      </c>
      <c r="Q551" s="8">
        <v>36.598</v>
      </c>
      <c r="V551" s="6">
        <v>473.223</v>
      </c>
      <c r="W551" s="8">
        <v>34.285</v>
      </c>
      <c r="X551" s="6">
        <v>488.434</v>
      </c>
      <c r="Y551" s="7">
        <v>36.598</v>
      </c>
    </row>
    <row r="552" spans="7:25" ht="12">
      <c r="G552" s="3">
        <v>12925</v>
      </c>
      <c r="H552" s="6">
        <v>554.476</v>
      </c>
      <c r="I552" s="7">
        <v>2.8883</v>
      </c>
      <c r="J552" s="6">
        <v>630.263</v>
      </c>
      <c r="K552" s="8">
        <v>6.5175</v>
      </c>
      <c r="L552" s="6">
        <v>473.592</v>
      </c>
      <c r="M552" s="8">
        <v>34.312</v>
      </c>
      <c r="N552" s="6">
        <v>560.686</v>
      </c>
      <c r="O552" s="8">
        <v>46.419</v>
      </c>
      <c r="P552" s="6">
        <v>488.819</v>
      </c>
      <c r="Q552" s="8">
        <v>36.627</v>
      </c>
      <c r="V552" s="6">
        <v>473.592</v>
      </c>
      <c r="W552" s="8">
        <v>34.312</v>
      </c>
      <c r="X552" s="6">
        <v>488.819</v>
      </c>
      <c r="Y552" s="7">
        <v>36.627</v>
      </c>
    </row>
    <row r="553" spans="7:25" ht="12">
      <c r="G553" s="3">
        <v>12950</v>
      </c>
      <c r="H553" s="6">
        <v>555.167</v>
      </c>
      <c r="I553" s="7">
        <v>2.8919</v>
      </c>
      <c r="J553" s="6">
        <v>631.158</v>
      </c>
      <c r="K553" s="8">
        <v>6.5268</v>
      </c>
      <c r="L553" s="6">
        <v>473.96</v>
      </c>
      <c r="M553" s="8">
        <v>34.338</v>
      </c>
      <c r="N553" s="6">
        <v>561.121</v>
      </c>
      <c r="O553" s="8">
        <v>46.455</v>
      </c>
      <c r="P553" s="6">
        <v>489.203</v>
      </c>
      <c r="Q553" s="8">
        <v>36.656</v>
      </c>
      <c r="V553" s="6">
        <v>473.96</v>
      </c>
      <c r="W553" s="8">
        <v>34.338</v>
      </c>
      <c r="X553" s="6">
        <v>489.203</v>
      </c>
      <c r="Y553" s="7">
        <v>36.656</v>
      </c>
    </row>
    <row r="554" spans="7:25" ht="12">
      <c r="G554" s="3">
        <v>12975</v>
      </c>
      <c r="H554" s="6">
        <v>555.858</v>
      </c>
      <c r="I554" s="7">
        <v>2.8955</v>
      </c>
      <c r="J554" s="6">
        <v>632.053</v>
      </c>
      <c r="K554" s="8">
        <v>6.5361</v>
      </c>
      <c r="L554" s="6">
        <v>474.329</v>
      </c>
      <c r="M554" s="8">
        <v>34.365</v>
      </c>
      <c r="N554" s="6">
        <v>561.557</v>
      </c>
      <c r="O554" s="8">
        <v>46.491</v>
      </c>
      <c r="P554" s="6">
        <v>489.587</v>
      </c>
      <c r="Q554" s="8">
        <v>36.685</v>
      </c>
      <c r="V554" s="6">
        <v>474.329</v>
      </c>
      <c r="W554" s="8">
        <v>34.365</v>
      </c>
      <c r="X554" s="6">
        <v>489.587</v>
      </c>
      <c r="Y554" s="7">
        <v>36.685</v>
      </c>
    </row>
    <row r="555" spans="7:25" ht="12">
      <c r="G555" s="3">
        <v>13000</v>
      </c>
      <c r="H555" s="6">
        <v>556.549</v>
      </c>
      <c r="I555" s="7">
        <v>2.8991</v>
      </c>
      <c r="J555" s="6">
        <v>632.947</v>
      </c>
      <c r="K555" s="8">
        <v>6.5453</v>
      </c>
      <c r="L555" s="6">
        <v>474.697</v>
      </c>
      <c r="M555" s="8">
        <v>34.392</v>
      </c>
      <c r="N555" s="6">
        <v>561.992</v>
      </c>
      <c r="O555" s="8">
        <v>46.527</v>
      </c>
      <c r="P555" s="6">
        <v>489.971</v>
      </c>
      <c r="Q555" s="8">
        <v>36.713</v>
      </c>
      <c r="V555" s="6">
        <v>474.697</v>
      </c>
      <c r="W555" s="8">
        <v>34.392</v>
      </c>
      <c r="X555" s="6">
        <v>489.971</v>
      </c>
      <c r="Y555" s="7">
        <v>36.713</v>
      </c>
    </row>
    <row r="556" spans="7:25" ht="12">
      <c r="G556" s="3">
        <v>13025</v>
      </c>
      <c r="H556" s="6">
        <v>557.24</v>
      </c>
      <c r="I556" s="7">
        <v>2.9027</v>
      </c>
      <c r="J556" s="6">
        <v>633.841</v>
      </c>
      <c r="K556" s="8">
        <v>6.5545</v>
      </c>
      <c r="L556" s="6">
        <v>475.066</v>
      </c>
      <c r="M556" s="8">
        <v>34.418</v>
      </c>
      <c r="N556" s="6">
        <v>562.428</v>
      </c>
      <c r="O556" s="8">
        <v>46.563</v>
      </c>
      <c r="P556" s="6">
        <v>490.356</v>
      </c>
      <c r="Q556" s="8">
        <v>36.742</v>
      </c>
      <c r="V556" s="6">
        <v>475.066</v>
      </c>
      <c r="W556" s="8">
        <v>34.418</v>
      </c>
      <c r="X556" s="6">
        <v>490.356</v>
      </c>
      <c r="Y556" s="7">
        <v>36.742</v>
      </c>
    </row>
    <row r="557" spans="7:25" ht="12">
      <c r="G557" s="3">
        <v>13050</v>
      </c>
      <c r="H557" s="6">
        <v>557.931</v>
      </c>
      <c r="I557" s="7">
        <v>2.9063</v>
      </c>
      <c r="J557" s="6">
        <v>634.733</v>
      </c>
      <c r="K557" s="8">
        <v>6.5638</v>
      </c>
      <c r="L557" s="6">
        <v>475.434</v>
      </c>
      <c r="M557" s="8">
        <v>34.445</v>
      </c>
      <c r="N557" s="6">
        <v>562.863</v>
      </c>
      <c r="O557" s="8">
        <v>46.599</v>
      </c>
      <c r="P557" s="6">
        <v>490.74</v>
      </c>
      <c r="Q557" s="8">
        <v>36.771</v>
      </c>
      <c r="V557" s="6">
        <v>475.434</v>
      </c>
      <c r="W557" s="8">
        <v>34.445</v>
      </c>
      <c r="X557" s="6">
        <v>490.74</v>
      </c>
      <c r="Y557" s="7">
        <v>36.771</v>
      </c>
    </row>
    <row r="558" spans="7:25" ht="12">
      <c r="G558" s="3">
        <v>13075</v>
      </c>
      <c r="H558" s="6">
        <v>558.621</v>
      </c>
      <c r="I558" s="7">
        <v>2.9099</v>
      </c>
      <c r="J558" s="6">
        <v>635.625</v>
      </c>
      <c r="K558" s="8">
        <v>6.573</v>
      </c>
      <c r="L558" s="6">
        <v>475.803</v>
      </c>
      <c r="M558" s="8">
        <v>34.472</v>
      </c>
      <c r="N558" s="6">
        <v>563.299</v>
      </c>
      <c r="O558" s="8">
        <v>46.635</v>
      </c>
      <c r="P558" s="6">
        <v>491.124</v>
      </c>
      <c r="Q558" s="8">
        <v>36.8</v>
      </c>
      <c r="V558" s="6">
        <v>475.803</v>
      </c>
      <c r="W558" s="8">
        <v>34.472</v>
      </c>
      <c r="X558" s="6">
        <v>491.124</v>
      </c>
      <c r="Y558" s="7">
        <v>36.8</v>
      </c>
    </row>
    <row r="559" spans="7:25" ht="12">
      <c r="G559" s="3">
        <v>13100</v>
      </c>
      <c r="H559" s="6">
        <v>559.312</v>
      </c>
      <c r="I559" s="7">
        <v>2.9135</v>
      </c>
      <c r="J559" s="6">
        <v>636.516</v>
      </c>
      <c r="K559" s="8">
        <v>6.5822</v>
      </c>
      <c r="L559" s="6">
        <v>476.171</v>
      </c>
      <c r="M559" s="8">
        <v>34.498</v>
      </c>
      <c r="N559" s="6">
        <v>563.737</v>
      </c>
      <c r="O559" s="8">
        <v>46.672</v>
      </c>
      <c r="P559" s="6">
        <v>491.509</v>
      </c>
      <c r="Q559" s="8">
        <v>36.829</v>
      </c>
      <c r="V559" s="6">
        <v>476.171</v>
      </c>
      <c r="W559" s="8">
        <v>34.498</v>
      </c>
      <c r="X559" s="6">
        <v>491.509</v>
      </c>
      <c r="Y559" s="7">
        <v>36.829</v>
      </c>
    </row>
    <row r="560" spans="7:25" ht="12">
      <c r="G560" s="3">
        <v>13125</v>
      </c>
      <c r="H560" s="6">
        <v>560.003</v>
      </c>
      <c r="I560" s="7">
        <v>2.9171</v>
      </c>
      <c r="J560" s="6">
        <v>637.406</v>
      </c>
      <c r="K560" s="8">
        <v>6.5914</v>
      </c>
      <c r="L560" s="6">
        <v>476.539</v>
      </c>
      <c r="M560" s="8">
        <v>34.525</v>
      </c>
      <c r="N560" s="6">
        <v>564.17</v>
      </c>
      <c r="O560" s="8">
        <v>46.708</v>
      </c>
      <c r="P560" s="6">
        <v>491.893</v>
      </c>
      <c r="Q560" s="8">
        <v>36.857</v>
      </c>
      <c r="V560" s="6">
        <v>476.539</v>
      </c>
      <c r="W560" s="8">
        <v>34.525</v>
      </c>
      <c r="X560" s="6">
        <v>491.893</v>
      </c>
      <c r="Y560" s="7">
        <v>36.857</v>
      </c>
    </row>
    <row r="561" spans="7:25" ht="12">
      <c r="G561" s="3">
        <v>13150</v>
      </c>
      <c r="H561" s="6">
        <v>560.694</v>
      </c>
      <c r="I561" s="7">
        <v>2.9206</v>
      </c>
      <c r="J561" s="6">
        <v>638.295</v>
      </c>
      <c r="K561" s="8">
        <v>6.6006</v>
      </c>
      <c r="L561" s="6">
        <v>476.908</v>
      </c>
      <c r="M561" s="8">
        <v>34.552</v>
      </c>
      <c r="N561" s="6">
        <v>564.605</v>
      </c>
      <c r="O561" s="8">
        <v>46.744</v>
      </c>
      <c r="P561" s="6">
        <v>492.277</v>
      </c>
      <c r="Q561" s="8">
        <v>36.886</v>
      </c>
      <c r="V561" s="6">
        <v>476.908</v>
      </c>
      <c r="W561" s="8">
        <v>34.552</v>
      </c>
      <c r="X561" s="6">
        <v>492.277</v>
      </c>
      <c r="Y561" s="7">
        <v>36.886</v>
      </c>
    </row>
    <row r="562" spans="7:25" ht="12">
      <c r="G562" s="3">
        <v>13175</v>
      </c>
      <c r="H562" s="6">
        <v>561.385</v>
      </c>
      <c r="I562" s="7">
        <v>2.9242</v>
      </c>
      <c r="J562" s="6">
        <v>639.183</v>
      </c>
      <c r="K562" s="8">
        <v>6.6098</v>
      </c>
      <c r="L562" s="6">
        <v>477.276</v>
      </c>
      <c r="M562" s="8">
        <v>34.578</v>
      </c>
      <c r="N562" s="6">
        <v>565.041</v>
      </c>
      <c r="O562" s="8">
        <v>46.78</v>
      </c>
      <c r="P562" s="6">
        <v>492.661</v>
      </c>
      <c r="Q562" s="8">
        <v>36.915</v>
      </c>
      <c r="V562" s="6">
        <v>477.276</v>
      </c>
      <c r="W562" s="8">
        <v>34.578</v>
      </c>
      <c r="X562" s="6">
        <v>492.661</v>
      </c>
      <c r="Y562" s="7">
        <v>36.915</v>
      </c>
    </row>
    <row r="563" spans="7:25" ht="12">
      <c r="G563" s="3">
        <v>13200</v>
      </c>
      <c r="H563" s="6">
        <v>562.076</v>
      </c>
      <c r="I563" s="7">
        <v>2.9278</v>
      </c>
      <c r="J563" s="6">
        <v>640.071</v>
      </c>
      <c r="K563" s="8">
        <v>6.619</v>
      </c>
      <c r="L563" s="6">
        <v>477.645</v>
      </c>
      <c r="M563" s="8">
        <v>34.605</v>
      </c>
      <c r="N563" s="6">
        <v>565.476</v>
      </c>
      <c r="O563" s="8">
        <v>46.816</v>
      </c>
      <c r="P563" s="6">
        <v>493.046</v>
      </c>
      <c r="Q563" s="8">
        <v>36.944</v>
      </c>
      <c r="V563" s="6">
        <v>477.645</v>
      </c>
      <c r="W563" s="8">
        <v>34.605</v>
      </c>
      <c r="X563" s="6">
        <v>493.046</v>
      </c>
      <c r="Y563" s="7">
        <v>36.944</v>
      </c>
    </row>
    <row r="564" spans="7:25" ht="12">
      <c r="G564" s="3">
        <v>13225</v>
      </c>
      <c r="H564" s="6">
        <v>562.767</v>
      </c>
      <c r="I564" s="7">
        <v>2.9314</v>
      </c>
      <c r="J564" s="6">
        <v>640.958</v>
      </c>
      <c r="K564" s="8">
        <v>6.6281</v>
      </c>
      <c r="L564" s="6">
        <v>478.013</v>
      </c>
      <c r="M564" s="8">
        <v>34.632</v>
      </c>
      <c r="N564" s="6">
        <v>565.885</v>
      </c>
      <c r="O564" s="8">
        <v>46.85</v>
      </c>
      <c r="P564" s="6">
        <v>493.415</v>
      </c>
      <c r="Q564" s="8">
        <v>36.972</v>
      </c>
      <c r="V564" s="6">
        <v>478.013</v>
      </c>
      <c r="W564" s="8">
        <v>34.632</v>
      </c>
      <c r="X564" s="6">
        <v>493.415</v>
      </c>
      <c r="Y564" s="7">
        <v>36.972</v>
      </c>
    </row>
    <row r="565" spans="7:25" ht="12">
      <c r="G565" s="3">
        <v>13250</v>
      </c>
      <c r="H565" s="6">
        <v>563.458</v>
      </c>
      <c r="I565" s="7">
        <v>2.935</v>
      </c>
      <c r="J565" s="6">
        <v>641.844</v>
      </c>
      <c r="K565" s="8">
        <v>6.6373</v>
      </c>
      <c r="L565" s="6">
        <v>478.382</v>
      </c>
      <c r="M565" s="8">
        <v>34.659</v>
      </c>
      <c r="N565" s="6">
        <v>566.252</v>
      </c>
      <c r="O565" s="8">
        <v>46.88</v>
      </c>
      <c r="P565" s="6">
        <v>493.761</v>
      </c>
      <c r="Q565" s="8">
        <v>36.997</v>
      </c>
      <c r="V565" s="6">
        <v>478.382</v>
      </c>
      <c r="W565" s="8">
        <v>34.659</v>
      </c>
      <c r="X565" s="6">
        <v>493.761</v>
      </c>
      <c r="Y565" s="7">
        <v>36.997</v>
      </c>
    </row>
    <row r="566" spans="7:25" ht="12">
      <c r="G566" s="3">
        <v>13275</v>
      </c>
      <c r="H566" s="6">
        <v>564.149</v>
      </c>
      <c r="I566" s="7">
        <v>2.9386</v>
      </c>
      <c r="J566" s="6">
        <v>642.729</v>
      </c>
      <c r="K566" s="8">
        <v>6.6465</v>
      </c>
      <c r="L566" s="6">
        <v>478.75</v>
      </c>
      <c r="M566" s="8">
        <v>34.685</v>
      </c>
      <c r="N566" s="6">
        <v>566.618</v>
      </c>
      <c r="O566" s="8">
        <v>46.91</v>
      </c>
      <c r="P566" s="6">
        <v>494.107</v>
      </c>
      <c r="Q566" s="8">
        <v>37.023</v>
      </c>
      <c r="V566" s="6">
        <v>478.75</v>
      </c>
      <c r="W566" s="8">
        <v>34.685</v>
      </c>
      <c r="X566" s="6">
        <v>494.107</v>
      </c>
      <c r="Y566" s="7">
        <v>37.023</v>
      </c>
    </row>
    <row r="567" spans="7:25" ht="12">
      <c r="G567" s="3">
        <v>13300</v>
      </c>
      <c r="H567" s="6">
        <v>564.84</v>
      </c>
      <c r="I567" s="7">
        <v>2.9422</v>
      </c>
      <c r="J567" s="6">
        <v>643.613</v>
      </c>
      <c r="K567" s="8">
        <v>6.6556</v>
      </c>
      <c r="L567" s="6">
        <v>479.119</v>
      </c>
      <c r="M567" s="8">
        <v>34.712</v>
      </c>
      <c r="N567" s="6">
        <v>566.985</v>
      </c>
      <c r="O567" s="8">
        <v>46.941</v>
      </c>
      <c r="P567" s="6">
        <v>494.453</v>
      </c>
      <c r="Q567" s="8">
        <v>37.049</v>
      </c>
      <c r="V567" s="6">
        <v>479.119</v>
      </c>
      <c r="W567" s="8">
        <v>34.712</v>
      </c>
      <c r="X567" s="6">
        <v>494.453</v>
      </c>
      <c r="Y567" s="7">
        <v>37.049</v>
      </c>
    </row>
    <row r="568" spans="7:25" ht="12">
      <c r="G568" s="3">
        <v>13325</v>
      </c>
      <c r="H568" s="6">
        <v>565.53</v>
      </c>
      <c r="I568" s="7">
        <v>2.9458</v>
      </c>
      <c r="J568" s="6">
        <v>644.497</v>
      </c>
      <c r="K568" s="8">
        <v>6.6647</v>
      </c>
      <c r="L568" s="6">
        <v>479.487</v>
      </c>
      <c r="M568" s="8">
        <v>34.739</v>
      </c>
      <c r="N568" s="6">
        <v>567.352</v>
      </c>
      <c r="O568" s="8">
        <v>46.971</v>
      </c>
      <c r="P568" s="6">
        <v>494.799</v>
      </c>
      <c r="Q568" s="8">
        <v>37.075</v>
      </c>
      <c r="V568" s="6">
        <v>479.487</v>
      </c>
      <c r="W568" s="8">
        <v>34.739</v>
      </c>
      <c r="X568" s="6">
        <v>494.799</v>
      </c>
      <c r="Y568" s="7">
        <v>37.075</v>
      </c>
    </row>
    <row r="569" spans="7:25" ht="12">
      <c r="G569" s="3">
        <v>13350</v>
      </c>
      <c r="H569" s="6">
        <v>566.221</v>
      </c>
      <c r="I569" s="7">
        <v>2.9494</v>
      </c>
      <c r="J569" s="6">
        <v>645.38</v>
      </c>
      <c r="K569" s="8">
        <v>6.6739</v>
      </c>
      <c r="L569" s="6">
        <v>479.856</v>
      </c>
      <c r="M569" s="8">
        <v>34.765</v>
      </c>
      <c r="N569" s="6">
        <v>567.719</v>
      </c>
      <c r="O569" s="8">
        <v>47.001</v>
      </c>
      <c r="P569" s="6">
        <v>495.145</v>
      </c>
      <c r="Q569" s="8">
        <v>37.101</v>
      </c>
      <c r="V569" s="6">
        <v>479.856</v>
      </c>
      <c r="W569" s="8">
        <v>34.765</v>
      </c>
      <c r="X569" s="6">
        <v>495.145</v>
      </c>
      <c r="Y569" s="7">
        <v>37.101</v>
      </c>
    </row>
    <row r="570" spans="7:25" ht="12">
      <c r="G570" s="3">
        <v>13375</v>
      </c>
      <c r="H570" s="6">
        <v>566.912</v>
      </c>
      <c r="I570" s="7">
        <v>2.953</v>
      </c>
      <c r="J570" s="6">
        <v>646.262</v>
      </c>
      <c r="K570" s="8">
        <v>6.683</v>
      </c>
      <c r="L570" s="6">
        <v>480.224</v>
      </c>
      <c r="M570" s="8">
        <v>34.792</v>
      </c>
      <c r="N570" s="6">
        <v>568.086</v>
      </c>
      <c r="O570" s="8">
        <v>47.032</v>
      </c>
      <c r="P570" s="6">
        <v>495.491</v>
      </c>
      <c r="Q570" s="8">
        <v>37.127</v>
      </c>
      <c r="V570" s="6">
        <v>480.224</v>
      </c>
      <c r="W570" s="8">
        <v>34.792</v>
      </c>
      <c r="X570" s="6">
        <v>495.491</v>
      </c>
      <c r="Y570" s="7">
        <v>37.127</v>
      </c>
    </row>
    <row r="571" spans="7:25" ht="12">
      <c r="G571" s="3">
        <v>13400</v>
      </c>
      <c r="H571" s="6">
        <v>567.603</v>
      </c>
      <c r="I571" s="7">
        <v>2.9566</v>
      </c>
      <c r="J571" s="6">
        <v>647.143</v>
      </c>
      <c r="K571" s="8">
        <v>6.6921</v>
      </c>
      <c r="L571" s="6">
        <v>480.593</v>
      </c>
      <c r="M571" s="8">
        <v>34.819</v>
      </c>
      <c r="N571" s="6">
        <v>568.452</v>
      </c>
      <c r="O571" s="8">
        <v>47.062</v>
      </c>
      <c r="P571" s="6">
        <v>495.837</v>
      </c>
      <c r="Q571" s="8">
        <v>37.153</v>
      </c>
      <c r="V571" s="6">
        <v>480.593</v>
      </c>
      <c r="W571" s="8">
        <v>34.819</v>
      </c>
      <c r="X571" s="6">
        <v>495.837</v>
      </c>
      <c r="Y571" s="7">
        <v>37.153</v>
      </c>
    </row>
    <row r="572" spans="7:25" ht="12">
      <c r="G572" s="3">
        <v>13425</v>
      </c>
      <c r="H572" s="6">
        <v>568.294</v>
      </c>
      <c r="I572" s="7">
        <v>2.9602</v>
      </c>
      <c r="J572" s="6">
        <v>648.023</v>
      </c>
      <c r="K572" s="8">
        <v>6.7012</v>
      </c>
      <c r="L572" s="6">
        <v>480.961</v>
      </c>
      <c r="M572" s="8">
        <v>34.845</v>
      </c>
      <c r="N572" s="6">
        <v>568.819</v>
      </c>
      <c r="O572" s="8">
        <v>47.092</v>
      </c>
      <c r="P572" s="6">
        <v>496.183</v>
      </c>
      <c r="Q572" s="8">
        <v>37.179</v>
      </c>
      <c r="V572" s="6">
        <v>480.961</v>
      </c>
      <c r="W572" s="8">
        <v>34.845</v>
      </c>
      <c r="X572" s="6">
        <v>496.183</v>
      </c>
      <c r="Y572" s="7">
        <v>37.179</v>
      </c>
    </row>
    <row r="573" spans="7:25" ht="12">
      <c r="G573" s="3">
        <v>13450</v>
      </c>
      <c r="H573" s="6">
        <v>568.985</v>
      </c>
      <c r="I573" s="7">
        <v>2.9638</v>
      </c>
      <c r="J573" s="6">
        <v>648.903</v>
      </c>
      <c r="K573" s="8">
        <v>6.7103</v>
      </c>
      <c r="L573" s="6">
        <v>481.329</v>
      </c>
      <c r="M573" s="8">
        <v>34.872</v>
      </c>
      <c r="N573" s="6">
        <v>569.186</v>
      </c>
      <c r="O573" s="8">
        <v>47.123</v>
      </c>
      <c r="P573" s="6">
        <v>496.529</v>
      </c>
      <c r="Q573" s="8">
        <v>37.205</v>
      </c>
      <c r="V573" s="6">
        <v>481.329</v>
      </c>
      <c r="W573" s="8">
        <v>34.872</v>
      </c>
      <c r="X573" s="6">
        <v>496.529</v>
      </c>
      <c r="Y573" s="7">
        <v>37.205</v>
      </c>
    </row>
    <row r="574" spans="7:25" ht="12">
      <c r="G574" s="3">
        <v>13475</v>
      </c>
      <c r="H574" s="6">
        <v>569.676</v>
      </c>
      <c r="I574" s="7">
        <v>2.9674</v>
      </c>
      <c r="J574" s="6">
        <v>649.782</v>
      </c>
      <c r="K574" s="8">
        <v>6.7194</v>
      </c>
      <c r="L574" s="6">
        <v>481.698</v>
      </c>
      <c r="M574" s="8">
        <v>34.899</v>
      </c>
      <c r="N574" s="6">
        <v>569.553</v>
      </c>
      <c r="O574" s="8">
        <v>47.153</v>
      </c>
      <c r="P574" s="6">
        <v>496.875</v>
      </c>
      <c r="Q574" s="8">
        <v>37.231</v>
      </c>
      <c r="V574" s="6">
        <v>481.698</v>
      </c>
      <c r="W574" s="8">
        <v>34.899</v>
      </c>
      <c r="X574" s="6">
        <v>496.875</v>
      </c>
      <c r="Y574" s="7">
        <v>37.231</v>
      </c>
    </row>
    <row r="575" spans="7:25" ht="12">
      <c r="G575" s="3">
        <v>13500</v>
      </c>
      <c r="H575" s="6">
        <v>570.367</v>
      </c>
      <c r="I575" s="7">
        <v>2.971</v>
      </c>
      <c r="J575" s="6">
        <v>650.659</v>
      </c>
      <c r="K575" s="8">
        <v>6.7285</v>
      </c>
      <c r="L575" s="6">
        <v>482.066</v>
      </c>
      <c r="M575" s="8">
        <v>34.926</v>
      </c>
      <c r="N575" s="6">
        <v>569.919</v>
      </c>
      <c r="O575" s="8">
        <v>47.184</v>
      </c>
      <c r="P575" s="6">
        <v>497.221</v>
      </c>
      <c r="Q575" s="8">
        <v>37.257</v>
      </c>
      <c r="V575" s="6">
        <v>482.066</v>
      </c>
      <c r="W575" s="8">
        <v>34.926</v>
      </c>
      <c r="X575" s="6">
        <v>497.221</v>
      </c>
      <c r="Y575" s="7">
        <v>37.257</v>
      </c>
    </row>
    <row r="576" spans="7:25" ht="12">
      <c r="G576" s="3">
        <v>13525</v>
      </c>
      <c r="H576" s="6">
        <v>571.058</v>
      </c>
      <c r="I576" s="7">
        <v>2.9746</v>
      </c>
      <c r="J576" s="6">
        <v>651.537</v>
      </c>
      <c r="K576" s="8">
        <v>6.7375</v>
      </c>
      <c r="L576" s="6">
        <v>482.435</v>
      </c>
      <c r="M576" s="8">
        <v>34.952</v>
      </c>
      <c r="N576" s="6">
        <v>570.286</v>
      </c>
      <c r="O576" s="8">
        <v>47.214</v>
      </c>
      <c r="P576" s="6">
        <v>497.567</v>
      </c>
      <c r="Q576" s="8">
        <v>37.283</v>
      </c>
      <c r="V576" s="6">
        <v>482.435</v>
      </c>
      <c r="W576" s="8">
        <v>34.952</v>
      </c>
      <c r="X576" s="6">
        <v>497.567</v>
      </c>
      <c r="Y576" s="7">
        <v>37.283</v>
      </c>
    </row>
    <row r="577" spans="7:25" ht="12">
      <c r="G577" s="3">
        <v>13550</v>
      </c>
      <c r="H577" s="6">
        <v>571.749</v>
      </c>
      <c r="I577" s="7">
        <v>2.9782</v>
      </c>
      <c r="J577" s="6">
        <v>652.414</v>
      </c>
      <c r="K577" s="8">
        <v>6.7466</v>
      </c>
      <c r="L577" s="6">
        <v>482.803</v>
      </c>
      <c r="M577" s="8">
        <v>34.979</v>
      </c>
      <c r="N577" s="6">
        <v>570.653</v>
      </c>
      <c r="O577" s="8">
        <v>47.244</v>
      </c>
      <c r="P577" s="6">
        <v>497.913</v>
      </c>
      <c r="Q577" s="8">
        <v>37.309</v>
      </c>
      <c r="V577" s="6">
        <v>482.803</v>
      </c>
      <c r="W577" s="8">
        <v>34.979</v>
      </c>
      <c r="X577" s="6">
        <v>497.913</v>
      </c>
      <c r="Y577" s="7">
        <v>37.309</v>
      </c>
    </row>
    <row r="578" spans="7:25" ht="12">
      <c r="G578" s="3">
        <v>13575</v>
      </c>
      <c r="H578" s="6">
        <v>572.439</v>
      </c>
      <c r="I578" s="7">
        <v>2.9818</v>
      </c>
      <c r="J578" s="6">
        <v>653.289</v>
      </c>
      <c r="K578" s="8">
        <v>6.7557</v>
      </c>
      <c r="L578" s="6">
        <v>483.172</v>
      </c>
      <c r="M578" s="8">
        <v>35.006</v>
      </c>
      <c r="N578" s="6">
        <v>571.02</v>
      </c>
      <c r="O578" s="8">
        <v>47.275</v>
      </c>
      <c r="P578" s="6">
        <v>498.258</v>
      </c>
      <c r="Q578" s="8">
        <v>37.334</v>
      </c>
      <c r="V578" s="6">
        <v>483.172</v>
      </c>
      <c r="W578" s="8">
        <v>35.006</v>
      </c>
      <c r="X578" s="6">
        <v>498.258</v>
      </c>
      <c r="Y578" s="7">
        <v>37.334</v>
      </c>
    </row>
    <row r="579" spans="7:25" ht="12">
      <c r="G579" s="3">
        <v>13600</v>
      </c>
      <c r="H579" s="6">
        <v>573.13</v>
      </c>
      <c r="I579" s="7">
        <v>2.9854</v>
      </c>
      <c r="J579" s="6">
        <v>654.164</v>
      </c>
      <c r="K579" s="8">
        <v>6.7647</v>
      </c>
      <c r="L579" s="6">
        <v>483.54</v>
      </c>
      <c r="M579" s="8">
        <v>35.032</v>
      </c>
      <c r="N579" s="6">
        <v>571.386</v>
      </c>
      <c r="O579" s="8">
        <v>47.305</v>
      </c>
      <c r="P579" s="6">
        <v>498.604</v>
      </c>
      <c r="Q579" s="8">
        <v>37.36</v>
      </c>
      <c r="V579" s="6">
        <v>483.54</v>
      </c>
      <c r="W579" s="8">
        <v>35.032</v>
      </c>
      <c r="X579" s="6">
        <v>498.604</v>
      </c>
      <c r="Y579" s="7">
        <v>37.36</v>
      </c>
    </row>
    <row r="580" spans="7:25" ht="12">
      <c r="G580" s="3">
        <v>13625</v>
      </c>
      <c r="H580" s="6">
        <v>573.821</v>
      </c>
      <c r="I580" s="7">
        <v>2.989</v>
      </c>
      <c r="J580" s="6">
        <v>655.038</v>
      </c>
      <c r="K580" s="8">
        <v>6.7737</v>
      </c>
      <c r="L580" s="6">
        <v>483.909</v>
      </c>
      <c r="M580" s="8">
        <v>35.059</v>
      </c>
      <c r="N580" s="6">
        <v>571.753</v>
      </c>
      <c r="O580" s="8">
        <v>47.335</v>
      </c>
      <c r="P580" s="6">
        <v>498.95</v>
      </c>
      <c r="Q580" s="8">
        <v>37.386</v>
      </c>
      <c r="V580" s="6">
        <v>483.909</v>
      </c>
      <c r="W580" s="8">
        <v>35.059</v>
      </c>
      <c r="X580" s="6">
        <v>498.95</v>
      </c>
      <c r="Y580" s="7">
        <v>37.386</v>
      </c>
    </row>
    <row r="581" spans="7:25" ht="12">
      <c r="G581" s="3">
        <v>13650</v>
      </c>
      <c r="H581" s="6">
        <v>574.512</v>
      </c>
      <c r="I581" s="7">
        <v>2.9926</v>
      </c>
      <c r="J581" s="6">
        <v>655.912</v>
      </c>
      <c r="K581" s="8">
        <v>6.7828</v>
      </c>
      <c r="L581" s="6">
        <v>484.277</v>
      </c>
      <c r="M581" s="8">
        <v>35.086</v>
      </c>
      <c r="N581" s="6">
        <v>572.12</v>
      </c>
      <c r="O581" s="8">
        <v>47.366</v>
      </c>
      <c r="P581" s="6">
        <v>499.296</v>
      </c>
      <c r="Q581" s="8">
        <v>37.412</v>
      </c>
      <c r="V581" s="6">
        <v>484.277</v>
      </c>
      <c r="W581" s="8">
        <v>35.086</v>
      </c>
      <c r="X581" s="6">
        <v>499.296</v>
      </c>
      <c r="Y581" s="7">
        <v>37.412</v>
      </c>
    </row>
    <row r="582" spans="7:25" ht="12">
      <c r="G582" s="3">
        <v>13675</v>
      </c>
      <c r="H582" s="6">
        <v>575.203</v>
      </c>
      <c r="I582" s="7">
        <v>2.9962</v>
      </c>
      <c r="J582" s="6">
        <v>656.785</v>
      </c>
      <c r="K582" s="8">
        <v>6.7918</v>
      </c>
      <c r="L582" s="6">
        <v>484.646</v>
      </c>
      <c r="M582" s="8">
        <v>35.122</v>
      </c>
      <c r="N582" s="6">
        <v>572.487</v>
      </c>
      <c r="O582" s="8">
        <v>47.396</v>
      </c>
      <c r="P582" s="6">
        <v>499.642</v>
      </c>
      <c r="Q582" s="8">
        <v>37.438</v>
      </c>
      <c r="V582" s="6">
        <v>484.646</v>
      </c>
      <c r="W582" s="8">
        <v>35.122</v>
      </c>
      <c r="X582" s="6">
        <v>499.642</v>
      </c>
      <c r="Y582" s="7">
        <v>37.438</v>
      </c>
    </row>
    <row r="583" spans="7:25" ht="12">
      <c r="G583" s="3">
        <v>13700</v>
      </c>
      <c r="H583" s="6">
        <v>575.894</v>
      </c>
      <c r="I583" s="7">
        <v>2.9998</v>
      </c>
      <c r="J583" s="6">
        <v>657.656</v>
      </c>
      <c r="K583" s="8">
        <v>6.8008</v>
      </c>
      <c r="L583" s="6">
        <v>485.014</v>
      </c>
      <c r="M583" s="8">
        <v>35.139</v>
      </c>
      <c r="N583" s="6">
        <v>572.853</v>
      </c>
      <c r="O583" s="8">
        <v>47.426</v>
      </c>
      <c r="P583" s="6">
        <v>499.988</v>
      </c>
      <c r="Q583" s="8">
        <v>37.464</v>
      </c>
      <c r="V583" s="6">
        <v>485.014</v>
      </c>
      <c r="W583" s="8">
        <v>35.139</v>
      </c>
      <c r="X583" s="6">
        <v>499.988</v>
      </c>
      <c r="Y583" s="7">
        <v>37.464</v>
      </c>
    </row>
    <row r="584" spans="7:25" ht="12">
      <c r="G584" s="3">
        <v>13725</v>
      </c>
      <c r="H584" s="6">
        <v>576.585</v>
      </c>
      <c r="I584" s="7">
        <v>3.0034</v>
      </c>
      <c r="J584" s="6">
        <v>657.656</v>
      </c>
      <c r="K584" s="8">
        <v>6.8098</v>
      </c>
      <c r="L584" s="6">
        <v>485.383</v>
      </c>
      <c r="M584" s="8">
        <v>35.166</v>
      </c>
      <c r="N584" s="6">
        <v>573.22</v>
      </c>
      <c r="O584" s="8">
        <v>47.457</v>
      </c>
      <c r="P584" s="6">
        <v>500.334</v>
      </c>
      <c r="Q584" s="8">
        <v>37.49</v>
      </c>
      <c r="V584" s="6">
        <v>485.383</v>
      </c>
      <c r="W584" s="8">
        <v>35.166</v>
      </c>
      <c r="X584" s="6">
        <v>500.334</v>
      </c>
      <c r="Y584" s="7">
        <v>37.49</v>
      </c>
    </row>
    <row r="585" spans="7:25" ht="12">
      <c r="G585" s="3">
        <v>13750</v>
      </c>
      <c r="H585" s="6">
        <v>577.276</v>
      </c>
      <c r="I585" s="7">
        <v>3.007</v>
      </c>
      <c r="J585" s="6">
        <v>658.527</v>
      </c>
      <c r="K585" s="8">
        <v>6.8188</v>
      </c>
      <c r="L585" s="6">
        <v>485.751</v>
      </c>
      <c r="M585" s="8">
        <v>35.192</v>
      </c>
      <c r="N585" s="6">
        <v>573.587</v>
      </c>
      <c r="O585" s="8">
        <v>47.487</v>
      </c>
      <c r="P585" s="6">
        <v>500.68</v>
      </c>
      <c r="Q585" s="8">
        <v>37.516</v>
      </c>
      <c r="V585" s="6">
        <v>485.751</v>
      </c>
      <c r="W585" s="8">
        <v>35.192</v>
      </c>
      <c r="X585" s="6">
        <v>500.68</v>
      </c>
      <c r="Y585" s="7">
        <v>37.516</v>
      </c>
    </row>
    <row r="586" spans="7:25" ht="12">
      <c r="G586" s="3">
        <v>13775</v>
      </c>
      <c r="H586" s="6">
        <v>577.967</v>
      </c>
      <c r="I586" s="7">
        <v>3.0106</v>
      </c>
      <c r="J586" s="6">
        <v>660.267</v>
      </c>
      <c r="K586" s="8">
        <v>6.8278</v>
      </c>
      <c r="L586" s="6">
        <v>486.119</v>
      </c>
      <c r="M586" s="8">
        <v>35.219</v>
      </c>
      <c r="N586" s="6">
        <v>573.954</v>
      </c>
      <c r="O586" s="8">
        <v>47.518</v>
      </c>
      <c r="P586" s="6">
        <v>501.026</v>
      </c>
      <c r="Q586" s="8">
        <v>37.542</v>
      </c>
      <c r="V586" s="6">
        <v>486.119</v>
      </c>
      <c r="W586" s="8">
        <v>35.219</v>
      </c>
      <c r="X586" s="6">
        <v>501.026</v>
      </c>
      <c r="Y586" s="7">
        <v>37.542</v>
      </c>
    </row>
    <row r="587" spans="7:25" ht="12">
      <c r="G587" s="3">
        <v>13800</v>
      </c>
      <c r="H587" s="6">
        <v>578.658</v>
      </c>
      <c r="I587" s="7">
        <v>3.0142</v>
      </c>
      <c r="J587" s="6">
        <v>661.136</v>
      </c>
      <c r="K587" s="8">
        <v>6.8368</v>
      </c>
      <c r="L587" s="6">
        <v>486.488</v>
      </c>
      <c r="M587" s="8">
        <v>35.246</v>
      </c>
      <c r="N587" s="6">
        <v>574.32</v>
      </c>
      <c r="O587" s="8">
        <v>47.548</v>
      </c>
      <c r="P587" s="6">
        <v>501.372</v>
      </c>
      <c r="Q587" s="8">
        <v>37.568</v>
      </c>
      <c r="V587" s="6">
        <v>486.488</v>
      </c>
      <c r="W587" s="8">
        <v>35.246</v>
      </c>
      <c r="X587" s="6">
        <v>501.372</v>
      </c>
      <c r="Y587" s="7">
        <v>37.568</v>
      </c>
    </row>
    <row r="588" spans="7:25" ht="12">
      <c r="G588" s="3">
        <v>13825</v>
      </c>
      <c r="H588" s="6">
        <v>579.348</v>
      </c>
      <c r="I588" s="7">
        <v>3.0178</v>
      </c>
      <c r="J588" s="6">
        <v>662.004</v>
      </c>
      <c r="K588" s="8">
        <v>6.8458</v>
      </c>
      <c r="L588" s="6">
        <v>486.856</v>
      </c>
      <c r="M588" s="8">
        <v>35.273</v>
      </c>
      <c r="N588" s="6">
        <v>574.687</v>
      </c>
      <c r="O588" s="8">
        <v>47.578</v>
      </c>
      <c r="P588" s="6">
        <v>501.718</v>
      </c>
      <c r="Q588" s="8">
        <v>37.594</v>
      </c>
      <c r="V588" s="6">
        <v>486.856</v>
      </c>
      <c r="W588" s="8">
        <v>35.273</v>
      </c>
      <c r="X588" s="6">
        <v>501.718</v>
      </c>
      <c r="Y588" s="7">
        <v>37.594</v>
      </c>
    </row>
    <row r="589" spans="7:25" ht="12">
      <c r="G589" s="3">
        <v>13850</v>
      </c>
      <c r="H589" s="6">
        <v>580.039</v>
      </c>
      <c r="I589" s="7">
        <v>3.0214</v>
      </c>
      <c r="J589" s="6">
        <v>662.871</v>
      </c>
      <c r="K589" s="8">
        <v>6.8547</v>
      </c>
      <c r="L589" s="6">
        <v>487.225</v>
      </c>
      <c r="M589" s="8">
        <v>35.299</v>
      </c>
      <c r="N589" s="6">
        <v>575.054</v>
      </c>
      <c r="O589" s="8">
        <v>47.609</v>
      </c>
      <c r="P589" s="6">
        <v>502.064</v>
      </c>
      <c r="Q589" s="8">
        <v>37.62</v>
      </c>
      <c r="V589" s="6">
        <v>487.225</v>
      </c>
      <c r="W589" s="8">
        <v>35.299</v>
      </c>
      <c r="X589" s="6">
        <v>502.064</v>
      </c>
      <c r="Y589" s="7">
        <v>37.62</v>
      </c>
    </row>
    <row r="590" spans="7:25" ht="12">
      <c r="G590" s="3">
        <v>13875</v>
      </c>
      <c r="H590" s="6">
        <v>580.73</v>
      </c>
      <c r="I590" s="7">
        <v>3.025</v>
      </c>
      <c r="J590" s="6">
        <v>663.737</v>
      </c>
      <c r="K590" s="8">
        <v>6.8637</v>
      </c>
      <c r="L590" s="6">
        <v>487.593</v>
      </c>
      <c r="M590" s="8">
        <v>35.326</v>
      </c>
      <c r="N590" s="6">
        <v>575.421</v>
      </c>
      <c r="O590" s="8">
        <v>47.639</v>
      </c>
      <c r="P590" s="6">
        <v>502.41</v>
      </c>
      <c r="Q590" s="8">
        <v>37.646</v>
      </c>
      <c r="V590" s="6">
        <v>487.593</v>
      </c>
      <c r="W590" s="8">
        <v>35.326</v>
      </c>
      <c r="X590" s="6">
        <v>502.41</v>
      </c>
      <c r="Y590" s="7">
        <v>37.646</v>
      </c>
    </row>
    <row r="591" spans="7:25" ht="12">
      <c r="G591" s="3">
        <v>13900</v>
      </c>
      <c r="H591" s="6">
        <v>581.421</v>
      </c>
      <c r="I591" s="7">
        <v>3.0286</v>
      </c>
      <c r="J591" s="6">
        <v>664.602</v>
      </c>
      <c r="K591" s="8">
        <v>6.8726</v>
      </c>
      <c r="L591" s="6">
        <v>487.962</v>
      </c>
      <c r="M591" s="8">
        <v>35.353</v>
      </c>
      <c r="N591" s="6">
        <v>575.787</v>
      </c>
      <c r="O591" s="8">
        <v>47.669</v>
      </c>
      <c r="P591" s="6">
        <v>502.756</v>
      </c>
      <c r="Q591" s="8">
        <v>37.671</v>
      </c>
      <c r="V591" s="6">
        <v>487.962</v>
      </c>
      <c r="W591" s="8">
        <v>35.353</v>
      </c>
      <c r="X591" s="6">
        <v>502.756</v>
      </c>
      <c r="Y591" s="7">
        <v>37.671</v>
      </c>
    </row>
    <row r="592" spans="7:25" ht="12">
      <c r="G592" s="3">
        <v>13925</v>
      </c>
      <c r="H592" s="6">
        <v>582.112</v>
      </c>
      <c r="I592" s="7">
        <v>3.0322</v>
      </c>
      <c r="J592" s="6">
        <v>665.467</v>
      </c>
      <c r="K592" s="8">
        <v>6.8816</v>
      </c>
      <c r="L592" s="6">
        <v>488.33</v>
      </c>
      <c r="M592" s="8">
        <v>35.379</v>
      </c>
      <c r="N592" s="6">
        <v>576.154</v>
      </c>
      <c r="O592" s="8">
        <v>47.7</v>
      </c>
      <c r="P592" s="6">
        <v>503.102</v>
      </c>
      <c r="Q592" s="8">
        <v>37.697</v>
      </c>
      <c r="V592" s="6">
        <v>488.33</v>
      </c>
      <c r="W592" s="8">
        <v>35.379</v>
      </c>
      <c r="X592" s="6">
        <v>503.102</v>
      </c>
      <c r="Y592" s="7">
        <v>37.697</v>
      </c>
    </row>
    <row r="593" spans="7:25" ht="12">
      <c r="G593" s="3">
        <v>13950</v>
      </c>
      <c r="H593" s="6">
        <v>582.803</v>
      </c>
      <c r="I593" s="7">
        <v>3.0358</v>
      </c>
      <c r="J593" s="6">
        <v>666.332</v>
      </c>
      <c r="K593" s="8">
        <v>6.8905</v>
      </c>
      <c r="L593" s="6">
        <v>488.699</v>
      </c>
      <c r="M593" s="8">
        <v>35.406</v>
      </c>
      <c r="N593" s="6">
        <v>576.521</v>
      </c>
      <c r="O593" s="8">
        <v>47.73</v>
      </c>
      <c r="P593" s="6">
        <v>503.448</v>
      </c>
      <c r="Q593" s="8">
        <v>37.723</v>
      </c>
      <c r="V593" s="6">
        <v>488.699</v>
      </c>
      <c r="W593" s="8">
        <v>35.406</v>
      </c>
      <c r="X593" s="6">
        <v>503.448</v>
      </c>
      <c r="Y593" s="7">
        <v>37.723</v>
      </c>
    </row>
    <row r="594" spans="7:25" ht="12">
      <c r="G594" s="3">
        <v>13975</v>
      </c>
      <c r="H594" s="6">
        <v>583.494</v>
      </c>
      <c r="I594" s="7">
        <v>3.0394</v>
      </c>
      <c r="J594" s="6">
        <v>667.195</v>
      </c>
      <c r="K594" s="8">
        <v>6.8995</v>
      </c>
      <c r="L594" s="6">
        <v>489.067</v>
      </c>
      <c r="M594" s="8">
        <v>35.433</v>
      </c>
      <c r="N594" s="6">
        <v>576.888</v>
      </c>
      <c r="O594" s="8">
        <v>47.76</v>
      </c>
      <c r="P594" s="6">
        <v>503.789</v>
      </c>
      <c r="Q594" s="8">
        <v>37.749</v>
      </c>
      <c r="V594" s="6">
        <v>489.067</v>
      </c>
      <c r="W594" s="8">
        <v>35.433</v>
      </c>
      <c r="X594" s="6">
        <v>503.789</v>
      </c>
      <c r="Y594" s="7">
        <v>37.749</v>
      </c>
    </row>
    <row r="595" spans="7:25" ht="12">
      <c r="G595" s="3">
        <v>14000</v>
      </c>
      <c r="H595" s="6">
        <v>584.185</v>
      </c>
      <c r="I595" s="7">
        <v>3.043</v>
      </c>
      <c r="J595" s="6">
        <v>668.057</v>
      </c>
      <c r="K595" s="8">
        <v>6.9084</v>
      </c>
      <c r="L595" s="6">
        <v>489.436</v>
      </c>
      <c r="M595" s="8">
        <v>35.459</v>
      </c>
      <c r="N595" s="6">
        <v>577.254</v>
      </c>
      <c r="O595" s="8">
        <v>47.791</v>
      </c>
      <c r="P595" s="6">
        <v>504.13</v>
      </c>
      <c r="Q595" s="8">
        <v>37.774</v>
      </c>
      <c r="V595" s="6">
        <v>489.436</v>
      </c>
      <c r="W595" s="8">
        <v>35.459</v>
      </c>
      <c r="X595" s="6">
        <v>504.13</v>
      </c>
      <c r="Y595" s="7">
        <v>37.774</v>
      </c>
    </row>
    <row r="596" spans="7:25" ht="12">
      <c r="G596" s="3">
        <v>14025</v>
      </c>
      <c r="H596" s="6">
        <v>584.876</v>
      </c>
      <c r="I596" s="7">
        <v>3.0466</v>
      </c>
      <c r="J596" s="6">
        <v>668.919</v>
      </c>
      <c r="K596" s="8">
        <v>6.9173</v>
      </c>
      <c r="L596" s="6">
        <v>489.804</v>
      </c>
      <c r="M596" s="8">
        <v>35.486</v>
      </c>
      <c r="N596" s="6">
        <v>577.621</v>
      </c>
      <c r="O596" s="8">
        <v>47.821</v>
      </c>
      <c r="P596" s="6">
        <v>504.472</v>
      </c>
      <c r="Q596" s="8">
        <v>37.8</v>
      </c>
      <c r="V596" s="6">
        <v>489.804</v>
      </c>
      <c r="W596" s="8">
        <v>35.486</v>
      </c>
      <c r="X596" s="6">
        <v>504.472</v>
      </c>
      <c r="Y596" s="7">
        <v>37.8</v>
      </c>
    </row>
    <row r="597" spans="7:25" ht="12">
      <c r="G597" s="3">
        <v>14050</v>
      </c>
      <c r="H597" s="6">
        <v>585.567</v>
      </c>
      <c r="I597" s="7">
        <v>3.0502</v>
      </c>
      <c r="J597" s="6">
        <v>669.781</v>
      </c>
      <c r="K597" s="8">
        <v>6.9262</v>
      </c>
      <c r="L597" s="6">
        <v>490.172</v>
      </c>
      <c r="M597" s="8">
        <v>35.513</v>
      </c>
      <c r="N597" s="6">
        <v>578.988</v>
      </c>
      <c r="O597" s="8">
        <v>47.852</v>
      </c>
      <c r="P597" s="6">
        <v>504.813</v>
      </c>
      <c r="Q597" s="8">
        <v>37.825</v>
      </c>
      <c r="V597" s="6">
        <v>490.172</v>
      </c>
      <c r="W597" s="8">
        <v>35.513</v>
      </c>
      <c r="X597" s="6">
        <v>504.813</v>
      </c>
      <c r="Y597" s="7">
        <v>37.825</v>
      </c>
    </row>
    <row r="598" spans="7:25" ht="12">
      <c r="G598" s="3">
        <v>14075</v>
      </c>
      <c r="H598" s="6">
        <v>586.257</v>
      </c>
      <c r="I598" s="7">
        <v>3.0538</v>
      </c>
      <c r="J598" s="6">
        <v>670.641</v>
      </c>
      <c r="K598" s="8">
        <v>6.9351</v>
      </c>
      <c r="L598" s="6">
        <v>490.541</v>
      </c>
      <c r="M598" s="8">
        <v>35.539</v>
      </c>
      <c r="N598" s="6">
        <v>578.355</v>
      </c>
      <c r="O598" s="8">
        <v>47.882</v>
      </c>
      <c r="P598" s="6">
        <v>505.154</v>
      </c>
      <c r="Q598" s="8">
        <v>37.851</v>
      </c>
      <c r="V598" s="6">
        <v>490.541</v>
      </c>
      <c r="W598" s="8">
        <v>35.539</v>
      </c>
      <c r="X598" s="6">
        <v>505.154</v>
      </c>
      <c r="Y598" s="7">
        <v>37.851</v>
      </c>
    </row>
    <row r="599" spans="7:25" ht="12">
      <c r="G599" s="3">
        <v>14100</v>
      </c>
      <c r="H599" s="6">
        <v>586.948</v>
      </c>
      <c r="I599" s="7">
        <v>3.0574</v>
      </c>
      <c r="J599" s="6">
        <v>671.5</v>
      </c>
      <c r="K599" s="8">
        <v>6.944</v>
      </c>
      <c r="L599" s="6">
        <v>490.909</v>
      </c>
      <c r="M599" s="8">
        <v>35.566</v>
      </c>
      <c r="N599" s="6">
        <v>578.721</v>
      </c>
      <c r="O599" s="8">
        <v>47.912</v>
      </c>
      <c r="P599" s="6">
        <v>505.495</v>
      </c>
      <c r="Q599" s="8">
        <v>37.877</v>
      </c>
      <c r="V599" s="6">
        <v>490.909</v>
      </c>
      <c r="W599" s="8">
        <v>35.566</v>
      </c>
      <c r="X599" s="6">
        <v>505.495</v>
      </c>
      <c r="Y599" s="7">
        <v>37.877</v>
      </c>
    </row>
    <row r="600" spans="7:25" ht="12">
      <c r="G600" s="3">
        <v>14125</v>
      </c>
      <c r="H600" s="6">
        <v>587.639</v>
      </c>
      <c r="I600" s="7">
        <v>3.061</v>
      </c>
      <c r="J600" s="6">
        <v>672.359</v>
      </c>
      <c r="K600" s="8">
        <v>6.9529</v>
      </c>
      <c r="L600" s="6">
        <v>491.278</v>
      </c>
      <c r="M600" s="8">
        <v>35.593</v>
      </c>
      <c r="N600" s="6">
        <v>579.088</v>
      </c>
      <c r="O600" s="8">
        <v>47.973</v>
      </c>
      <c r="P600" s="6">
        <v>505.837</v>
      </c>
      <c r="Q600" s="8">
        <v>37.902</v>
      </c>
      <c r="V600" s="6">
        <v>491.278</v>
      </c>
      <c r="W600" s="8">
        <v>35.593</v>
      </c>
      <c r="X600" s="6">
        <v>505.837</v>
      </c>
      <c r="Y600" s="7">
        <v>37.902</v>
      </c>
    </row>
    <row r="601" spans="7:25" ht="12">
      <c r="G601" s="3">
        <v>14150</v>
      </c>
      <c r="H601" s="6">
        <v>588.33</v>
      </c>
      <c r="I601" s="7">
        <v>3.0646</v>
      </c>
      <c r="J601" s="6">
        <v>673.217</v>
      </c>
      <c r="K601" s="8">
        <v>6.9617</v>
      </c>
      <c r="L601" s="6">
        <v>491.646</v>
      </c>
      <c r="M601" s="8">
        <v>35.62</v>
      </c>
      <c r="N601" s="6">
        <v>579.455</v>
      </c>
      <c r="O601" s="8">
        <v>47.973</v>
      </c>
      <c r="P601" s="6">
        <v>506.178</v>
      </c>
      <c r="Q601" s="8">
        <v>37.928</v>
      </c>
      <c r="V601" s="6">
        <v>491.646</v>
      </c>
      <c r="W601" s="8">
        <v>35.62</v>
      </c>
      <c r="X601" s="6">
        <v>506.178</v>
      </c>
      <c r="Y601" s="7">
        <v>37.928</v>
      </c>
    </row>
    <row r="602" spans="7:25" ht="12">
      <c r="G602" s="3">
        <v>14175</v>
      </c>
      <c r="H602" s="6">
        <v>589.021</v>
      </c>
      <c r="I602" s="7">
        <v>3.0682</v>
      </c>
      <c r="J602" s="6">
        <v>674.075</v>
      </c>
      <c r="K602" s="8">
        <v>6.9706</v>
      </c>
      <c r="L602" s="6">
        <v>492.015</v>
      </c>
      <c r="M602" s="8">
        <v>35.646</v>
      </c>
      <c r="N602" s="6">
        <v>579.822</v>
      </c>
      <c r="O602" s="8">
        <v>48.003</v>
      </c>
      <c r="P602" s="6">
        <v>506.519</v>
      </c>
      <c r="Q602" s="8">
        <v>37.953</v>
      </c>
      <c r="V602" s="6">
        <v>492.015</v>
      </c>
      <c r="W602" s="8">
        <v>35.646</v>
      </c>
      <c r="X602" s="6">
        <v>506.519</v>
      </c>
      <c r="Y602" s="7">
        <v>37.953</v>
      </c>
    </row>
    <row r="603" spans="7:25" ht="12">
      <c r="G603" s="3">
        <v>14200</v>
      </c>
      <c r="H603" s="6">
        <v>589.712</v>
      </c>
      <c r="I603" s="7">
        <v>3.0718</v>
      </c>
      <c r="J603" s="6">
        <v>674.931</v>
      </c>
      <c r="K603" s="8">
        <v>6.9795</v>
      </c>
      <c r="L603" s="6">
        <v>492.383</v>
      </c>
      <c r="M603" s="8">
        <v>35.673</v>
      </c>
      <c r="N603" s="6">
        <v>580.188</v>
      </c>
      <c r="O603" s="8">
        <v>48.034</v>
      </c>
      <c r="P603" s="6">
        <v>506.86</v>
      </c>
      <c r="Q603" s="8">
        <v>37.979</v>
      </c>
      <c r="V603" s="6">
        <v>492.383</v>
      </c>
      <c r="W603" s="8">
        <v>35.673</v>
      </c>
      <c r="X603" s="6">
        <v>506.86</v>
      </c>
      <c r="Y603" s="7">
        <v>37.979</v>
      </c>
    </row>
    <row r="604" spans="7:25" ht="12">
      <c r="G604" s="3">
        <v>14225</v>
      </c>
      <c r="H604" s="6">
        <v>590.403</v>
      </c>
      <c r="I604" s="7">
        <v>3.0754</v>
      </c>
      <c r="J604" s="6">
        <v>675.787</v>
      </c>
      <c r="K604" s="8">
        <v>6.9883</v>
      </c>
      <c r="L604" s="6">
        <v>492.752</v>
      </c>
      <c r="M604" s="8">
        <v>35.7</v>
      </c>
      <c r="N604" s="6">
        <v>580.555</v>
      </c>
      <c r="O604" s="8">
        <v>48.064</v>
      </c>
      <c r="P604" s="6">
        <v>507.202</v>
      </c>
      <c r="Q604" s="8">
        <v>38.004</v>
      </c>
      <c r="V604" s="6">
        <v>492.752</v>
      </c>
      <c r="W604" s="8">
        <v>35.7</v>
      </c>
      <c r="X604" s="6">
        <v>507.202</v>
      </c>
      <c r="Y604" s="7">
        <v>38.004</v>
      </c>
    </row>
    <row r="605" spans="7:25" ht="12">
      <c r="G605" s="3">
        <v>14250</v>
      </c>
      <c r="H605" s="6">
        <v>591.094</v>
      </c>
      <c r="I605" s="7">
        <v>3.079</v>
      </c>
      <c r="J605" s="6">
        <v>676.642</v>
      </c>
      <c r="K605" s="8">
        <v>6.9971</v>
      </c>
      <c r="L605" s="6">
        <v>493.12</v>
      </c>
      <c r="M605" s="8">
        <v>35.726</v>
      </c>
      <c r="N605" s="6">
        <v>580.922</v>
      </c>
      <c r="O605" s="8">
        <v>48.094</v>
      </c>
      <c r="P605" s="6">
        <v>507.543</v>
      </c>
      <c r="Q605" s="8">
        <v>38.03</v>
      </c>
      <c r="V605" s="6">
        <v>493.12</v>
      </c>
      <c r="W605" s="8">
        <v>35.726</v>
      </c>
      <c r="X605" s="6">
        <v>507.543</v>
      </c>
      <c r="Y605" s="7">
        <v>38.03</v>
      </c>
    </row>
    <row r="606" spans="7:25" ht="12">
      <c r="G606" s="3">
        <v>14275</v>
      </c>
      <c r="H606" s="6">
        <v>591.785</v>
      </c>
      <c r="I606" s="7">
        <v>3.0826</v>
      </c>
      <c r="J606" s="6">
        <v>677.497</v>
      </c>
      <c r="K606" s="8">
        <v>7.006</v>
      </c>
      <c r="L606" s="6">
        <v>493.489</v>
      </c>
      <c r="M606" s="8">
        <v>35.753</v>
      </c>
      <c r="N606" s="6">
        <v>581.289</v>
      </c>
      <c r="O606" s="8">
        <v>48.125</v>
      </c>
      <c r="P606" s="6">
        <v>507.884</v>
      </c>
      <c r="Q606" s="8">
        <v>38.056</v>
      </c>
      <c r="V606" s="6">
        <v>493.489</v>
      </c>
      <c r="W606" s="8">
        <v>35.753</v>
      </c>
      <c r="X606" s="6">
        <v>507.884</v>
      </c>
      <c r="Y606" s="7">
        <v>38.056</v>
      </c>
    </row>
    <row r="607" spans="7:25" ht="12">
      <c r="G607" s="3">
        <v>14300</v>
      </c>
      <c r="H607" s="6">
        <v>592.476</v>
      </c>
      <c r="I607" s="7">
        <v>3.0862</v>
      </c>
      <c r="J607" s="6">
        <v>678.775</v>
      </c>
      <c r="K607" s="8">
        <v>7.0192</v>
      </c>
      <c r="L607" s="6">
        <v>493.857</v>
      </c>
      <c r="M607" s="8">
        <v>35.78</v>
      </c>
      <c r="N607" s="6">
        <v>581.655</v>
      </c>
      <c r="O607" s="8">
        <v>48.155</v>
      </c>
      <c r="P607" s="6">
        <v>508.225</v>
      </c>
      <c r="Q607" s="8">
        <v>38.081</v>
      </c>
      <c r="V607" s="6">
        <v>493.857</v>
      </c>
      <c r="W607" s="8">
        <v>35.78</v>
      </c>
      <c r="X607" s="6">
        <v>508.225</v>
      </c>
      <c r="Y607" s="7">
        <v>38.081</v>
      </c>
    </row>
    <row r="608" spans="7:25" ht="12">
      <c r="G608" s="3">
        <v>14325</v>
      </c>
      <c r="H608" s="6">
        <v>593.166</v>
      </c>
      <c r="I608" s="7">
        <v>3.0898</v>
      </c>
      <c r="J608" s="6">
        <v>679.203</v>
      </c>
      <c r="K608" s="8">
        <v>7.0236</v>
      </c>
      <c r="L608" s="6">
        <v>494.226</v>
      </c>
      <c r="M608" s="8">
        <v>35.806</v>
      </c>
      <c r="N608" s="6">
        <v>582.022</v>
      </c>
      <c r="O608" s="8">
        <v>48.186</v>
      </c>
      <c r="P608" s="6">
        <v>508.567</v>
      </c>
      <c r="Q608" s="8">
        <v>38.107</v>
      </c>
      <c r="V608" s="6">
        <v>494.226</v>
      </c>
      <c r="W608" s="8">
        <v>35.806</v>
      </c>
      <c r="X608" s="6">
        <v>508.567</v>
      </c>
      <c r="Y608" s="7">
        <v>38.107</v>
      </c>
    </row>
    <row r="609" spans="7:25" ht="12">
      <c r="G609" s="3">
        <v>14350</v>
      </c>
      <c r="H609" s="6">
        <v>593.857</v>
      </c>
      <c r="I609" s="7">
        <v>3.0934</v>
      </c>
      <c r="J609" s="6">
        <v>680.055</v>
      </c>
      <c r="K609" s="8">
        <v>7.0324</v>
      </c>
      <c r="L609" s="6">
        <v>494.594</v>
      </c>
      <c r="M609" s="8">
        <v>35.833</v>
      </c>
      <c r="N609" s="6">
        <v>582.389</v>
      </c>
      <c r="O609" s="8">
        <v>48.216</v>
      </c>
      <c r="P609" s="6">
        <v>508.908</v>
      </c>
      <c r="Q609" s="8">
        <v>38.132</v>
      </c>
      <c r="V609" s="6">
        <v>494.594</v>
      </c>
      <c r="W609" s="8">
        <v>35.833</v>
      </c>
      <c r="X609" s="6">
        <v>508.908</v>
      </c>
      <c r="Y609" s="7">
        <v>38.132</v>
      </c>
    </row>
    <row r="610" spans="7:25" ht="12">
      <c r="G610" s="3">
        <v>14375</v>
      </c>
      <c r="H610" s="6">
        <v>594.548</v>
      </c>
      <c r="I610" s="7">
        <v>3.097</v>
      </c>
      <c r="J610" s="6">
        <v>680.907</v>
      </c>
      <c r="K610" s="8">
        <v>7.0412</v>
      </c>
      <c r="L610" s="6">
        <v>494.963</v>
      </c>
      <c r="M610" s="8">
        <v>35.86</v>
      </c>
      <c r="N610" s="6">
        <v>582.756</v>
      </c>
      <c r="O610" s="8">
        <v>48.246</v>
      </c>
      <c r="P610" s="6">
        <v>509.249</v>
      </c>
      <c r="Q610" s="8">
        <v>38.158</v>
      </c>
      <c r="V610" s="6">
        <v>494.963</v>
      </c>
      <c r="W610" s="8">
        <v>35.86</v>
      </c>
      <c r="X610" s="6">
        <v>509.249</v>
      </c>
      <c r="Y610" s="7">
        <v>38.158</v>
      </c>
    </row>
    <row r="611" spans="7:25" ht="12">
      <c r="G611" s="3">
        <v>14400</v>
      </c>
      <c r="H611" s="6">
        <v>595.239</v>
      </c>
      <c r="I611" s="7">
        <v>3.1006</v>
      </c>
      <c r="J611" s="6">
        <v>681.757</v>
      </c>
      <c r="K611" s="8">
        <v>7.05</v>
      </c>
      <c r="L611" s="6">
        <v>495.331</v>
      </c>
      <c r="M611" s="8">
        <v>35.886</v>
      </c>
      <c r="N611" s="6">
        <v>583.122</v>
      </c>
      <c r="O611" s="8">
        <v>48.277</v>
      </c>
      <c r="P611" s="6">
        <v>509.59</v>
      </c>
      <c r="Q611" s="8">
        <v>38.183</v>
      </c>
      <c r="V611" s="6">
        <v>495.331</v>
      </c>
      <c r="W611" s="8">
        <v>35.886</v>
      </c>
      <c r="X611" s="6">
        <v>509.59</v>
      </c>
      <c r="Y611" s="7">
        <v>38.183</v>
      </c>
    </row>
    <row r="612" spans="7:25" ht="12">
      <c r="G612" s="3">
        <v>14425</v>
      </c>
      <c r="H612" s="6">
        <v>595.93</v>
      </c>
      <c r="I612" s="7">
        <v>3.1042</v>
      </c>
      <c r="J612" s="6">
        <v>682.607</v>
      </c>
      <c r="K612" s="8">
        <v>7.0588</v>
      </c>
      <c r="L612" s="6">
        <v>495.699</v>
      </c>
      <c r="M612" s="8">
        <v>35.913</v>
      </c>
      <c r="N612" s="6">
        <v>583.489</v>
      </c>
      <c r="O612" s="8">
        <v>48.307</v>
      </c>
      <c r="P612" s="6">
        <v>509.932</v>
      </c>
      <c r="Q612" s="8">
        <v>38.209</v>
      </c>
      <c r="V612" s="6">
        <v>495.699</v>
      </c>
      <c r="W612" s="8">
        <v>35.913</v>
      </c>
      <c r="X612" s="6">
        <v>509.932</v>
      </c>
      <c r="Y612" s="7">
        <v>38.209</v>
      </c>
    </row>
    <row r="613" spans="7:25" ht="12">
      <c r="G613" s="3">
        <v>14450</v>
      </c>
      <c r="H613" s="6">
        <v>596.621</v>
      </c>
      <c r="I613" s="7">
        <v>3.1078</v>
      </c>
      <c r="J613" s="6">
        <v>683.456</v>
      </c>
      <c r="K613" s="8">
        <v>7.0676</v>
      </c>
      <c r="L613" s="6">
        <v>496.068</v>
      </c>
      <c r="M613" s="8">
        <v>35.94</v>
      </c>
      <c r="N613" s="6">
        <v>583.856</v>
      </c>
      <c r="O613" s="8">
        <v>48.337</v>
      </c>
      <c r="P613" s="6">
        <v>510.273</v>
      </c>
      <c r="Q613" s="8">
        <v>38.235</v>
      </c>
      <c r="V613" s="6">
        <v>496.068</v>
      </c>
      <c r="W613" s="8">
        <v>35.94</v>
      </c>
      <c r="X613" s="6">
        <v>510.273</v>
      </c>
      <c r="Y613" s="7">
        <v>38.235</v>
      </c>
    </row>
    <row r="614" spans="7:25" ht="12">
      <c r="G614" s="3">
        <v>14475</v>
      </c>
      <c r="H614" s="6">
        <v>597.312</v>
      </c>
      <c r="I614" s="7">
        <v>3.1114</v>
      </c>
      <c r="J614" s="6">
        <v>684.305</v>
      </c>
      <c r="K614" s="8">
        <v>7.0764</v>
      </c>
      <c r="L614" s="6">
        <v>496.436</v>
      </c>
      <c r="M614" s="8">
        <v>35.967</v>
      </c>
      <c r="N614" s="6">
        <v>584.223</v>
      </c>
      <c r="O614" s="8">
        <v>48.368</v>
      </c>
      <c r="P614" s="6">
        <v>510.614</v>
      </c>
      <c r="Q614" s="8">
        <v>38.26</v>
      </c>
      <c r="V614" s="6">
        <v>496.436</v>
      </c>
      <c r="W614" s="8">
        <v>35.967</v>
      </c>
      <c r="X614" s="6">
        <v>510.614</v>
      </c>
      <c r="Y614" s="7">
        <v>38.26</v>
      </c>
    </row>
    <row r="615" spans="7:25" ht="12">
      <c r="G615" s="3">
        <v>14500</v>
      </c>
      <c r="H615" s="6">
        <v>598.003</v>
      </c>
      <c r="I615" s="7">
        <v>3.115</v>
      </c>
      <c r="J615" s="6">
        <v>685.152</v>
      </c>
      <c r="K615" s="8">
        <v>7.0851</v>
      </c>
      <c r="L615" s="6">
        <v>496.805</v>
      </c>
      <c r="M615" s="8">
        <v>35.993</v>
      </c>
      <c r="N615" s="6">
        <v>584.589</v>
      </c>
      <c r="O615" s="8">
        <v>48.398</v>
      </c>
      <c r="P615" s="6">
        <v>510.955</v>
      </c>
      <c r="Q615" s="8">
        <v>38.286</v>
      </c>
      <c r="V615" s="6">
        <v>496.805</v>
      </c>
      <c r="W615" s="8">
        <v>35.993</v>
      </c>
      <c r="X615" s="6">
        <v>510.955</v>
      </c>
      <c r="Y615" s="7">
        <v>38.286</v>
      </c>
    </row>
    <row r="616" spans="7:25" ht="12">
      <c r="G616" s="3">
        <v>14525</v>
      </c>
      <c r="H616" s="6">
        <v>599.694</v>
      </c>
      <c r="I616" s="7">
        <v>3.1186</v>
      </c>
      <c r="J616" s="6">
        <v>685.999</v>
      </c>
      <c r="K616" s="8">
        <v>7.0939</v>
      </c>
      <c r="L616" s="6">
        <v>497.173</v>
      </c>
      <c r="M616" s="8">
        <v>36.02</v>
      </c>
      <c r="N616" s="6">
        <v>584.956</v>
      </c>
      <c r="O616" s="8">
        <v>48.428</v>
      </c>
      <c r="P616" s="6">
        <v>511.297</v>
      </c>
      <c r="Q616" s="8">
        <v>38.311</v>
      </c>
      <c r="V616" s="6">
        <v>497.173</v>
      </c>
      <c r="W616" s="8">
        <v>36.02</v>
      </c>
      <c r="X616" s="6">
        <v>511.297</v>
      </c>
      <c r="Y616" s="7">
        <v>38.311</v>
      </c>
    </row>
    <row r="617" spans="7:25" ht="12">
      <c r="G617" s="3">
        <v>14550</v>
      </c>
      <c r="H617" s="6">
        <v>599.385</v>
      </c>
      <c r="I617" s="7">
        <v>3.122</v>
      </c>
      <c r="J617" s="6">
        <v>686.846</v>
      </c>
      <c r="K617" s="8">
        <v>7.1027</v>
      </c>
      <c r="L617" s="6">
        <v>497.542</v>
      </c>
      <c r="M617" s="8">
        <v>36.047</v>
      </c>
      <c r="N617" s="6">
        <v>585.323</v>
      </c>
      <c r="O617" s="8">
        <v>48.459</v>
      </c>
      <c r="P617" s="6">
        <v>511.638</v>
      </c>
      <c r="Q617" s="8">
        <v>38.337</v>
      </c>
      <c r="V617" s="6">
        <v>497.542</v>
      </c>
      <c r="W617" s="8">
        <v>36.047</v>
      </c>
      <c r="X617" s="6">
        <v>511.638</v>
      </c>
      <c r="Y617" s="7">
        <v>38.337</v>
      </c>
    </row>
    <row r="618" spans="7:25" ht="12">
      <c r="G618" s="3">
        <v>14575</v>
      </c>
      <c r="H618" s="6">
        <v>600.075</v>
      </c>
      <c r="I618" s="7">
        <v>3.1258</v>
      </c>
      <c r="J618" s="6">
        <v>687.691</v>
      </c>
      <c r="K618" s="8">
        <v>7.1114</v>
      </c>
      <c r="L618" s="6">
        <v>497.91</v>
      </c>
      <c r="M618" s="8">
        <v>36.073</v>
      </c>
      <c r="N618" s="6">
        <v>585.69</v>
      </c>
      <c r="O618" s="8">
        <v>48.489</v>
      </c>
      <c r="P618" s="6">
        <v>511.979</v>
      </c>
      <c r="Q618" s="8">
        <v>38.362</v>
      </c>
      <c r="V618" s="6">
        <v>497.91</v>
      </c>
      <c r="W618" s="8">
        <v>36.073</v>
      </c>
      <c r="X618" s="6">
        <v>511.979</v>
      </c>
      <c r="Y618" s="7">
        <v>38.362</v>
      </c>
    </row>
    <row r="619" spans="7:25" ht="12">
      <c r="G619" s="3">
        <v>14600</v>
      </c>
      <c r="H619" s="6">
        <v>600.766</v>
      </c>
      <c r="I619" s="7">
        <v>3.1294</v>
      </c>
      <c r="J619" s="6">
        <v>688.536</v>
      </c>
      <c r="K619" s="8">
        <v>7.1201</v>
      </c>
      <c r="L619" s="6">
        <v>498.279</v>
      </c>
      <c r="M619" s="8">
        <v>36.1</v>
      </c>
      <c r="N619" s="6">
        <v>586.056</v>
      </c>
      <c r="O619" s="8">
        <v>48.52</v>
      </c>
      <c r="P619" s="6">
        <v>512.321</v>
      </c>
      <c r="Q619" s="8">
        <v>38.388</v>
      </c>
      <c r="V619" s="6">
        <v>498.279</v>
      </c>
      <c r="W619" s="8">
        <v>36.1</v>
      </c>
      <c r="X619" s="6">
        <v>512.321</v>
      </c>
      <c r="Y619" s="7">
        <v>38.388</v>
      </c>
    </row>
    <row r="620" spans="7:25" ht="12">
      <c r="G620" s="3">
        <v>14625</v>
      </c>
      <c r="H620" s="6">
        <v>601.457</v>
      </c>
      <c r="I620" s="7">
        <v>3.133</v>
      </c>
      <c r="J620" s="6">
        <v>689.38</v>
      </c>
      <c r="K620" s="8">
        <v>7.1289</v>
      </c>
      <c r="L620" s="6">
        <v>498.647</v>
      </c>
      <c r="M620" s="8">
        <v>36.127</v>
      </c>
      <c r="N620" s="6">
        <v>586.423</v>
      </c>
      <c r="O620" s="8">
        <v>48.55</v>
      </c>
      <c r="P620" s="6">
        <v>512.662</v>
      </c>
      <c r="Q620" s="8">
        <v>38.414</v>
      </c>
      <c r="V620" s="6">
        <v>498.647</v>
      </c>
      <c r="W620" s="8">
        <v>36.127</v>
      </c>
      <c r="X620" s="6">
        <v>512.662</v>
      </c>
      <c r="Y620" s="7">
        <v>38.414</v>
      </c>
    </row>
    <row r="621" spans="7:25" ht="12">
      <c r="G621" s="3">
        <v>14650</v>
      </c>
      <c r="H621" s="6">
        <v>602.148</v>
      </c>
      <c r="I621" s="7">
        <v>3.1366</v>
      </c>
      <c r="J621" s="6">
        <v>690.224</v>
      </c>
      <c r="K621" s="8">
        <v>7.1376</v>
      </c>
      <c r="L621" s="6">
        <v>499.016</v>
      </c>
      <c r="M621" s="8">
        <v>36.153</v>
      </c>
      <c r="N621" s="6">
        <v>586.79</v>
      </c>
      <c r="O621" s="8">
        <v>48.58</v>
      </c>
      <c r="P621" s="6">
        <v>513.003</v>
      </c>
      <c r="Q621" s="8">
        <v>38.439</v>
      </c>
      <c r="V621" s="6">
        <v>499.016</v>
      </c>
      <c r="W621" s="8">
        <v>36.153</v>
      </c>
      <c r="X621" s="6">
        <v>513.003</v>
      </c>
      <c r="Y621" s="7">
        <v>38.439</v>
      </c>
    </row>
    <row r="622" spans="7:25" ht="12">
      <c r="G622" s="3">
        <v>14675</v>
      </c>
      <c r="H622" s="6">
        <v>602.839</v>
      </c>
      <c r="I622" s="7">
        <v>3.1402</v>
      </c>
      <c r="J622" s="6">
        <v>691.067</v>
      </c>
      <c r="K622" s="8">
        <v>7.1463</v>
      </c>
      <c r="L622" s="6">
        <v>499.384</v>
      </c>
      <c r="M622" s="8">
        <v>36.18</v>
      </c>
      <c r="N622" s="6">
        <v>587.157</v>
      </c>
      <c r="O622" s="8">
        <v>48.611</v>
      </c>
      <c r="P622" s="6">
        <v>513.344</v>
      </c>
      <c r="Q622" s="8">
        <v>38.465</v>
      </c>
      <c r="V622" s="6">
        <v>499.384</v>
      </c>
      <c r="W622" s="8">
        <v>36.18</v>
      </c>
      <c r="X622" s="6">
        <v>513.344</v>
      </c>
      <c r="Y622" s="7">
        <v>38.465</v>
      </c>
    </row>
    <row r="623" spans="7:25" ht="12">
      <c r="G623" s="3">
        <v>14700</v>
      </c>
      <c r="H623" s="6">
        <v>603.362</v>
      </c>
      <c r="I623" s="7">
        <v>3.1429</v>
      </c>
      <c r="J623" s="6">
        <v>691.908</v>
      </c>
      <c r="K623" s="8">
        <v>7.155</v>
      </c>
      <c r="L623" s="6">
        <v>499.673</v>
      </c>
      <c r="M623" s="8">
        <v>36.201</v>
      </c>
      <c r="N623" s="6">
        <v>587.501</v>
      </c>
      <c r="O623" s="8">
        <v>48.639</v>
      </c>
      <c r="P623" s="6">
        <v>513.66</v>
      </c>
      <c r="Q623" s="8">
        <v>38.489</v>
      </c>
      <c r="V623" s="6">
        <v>499.673</v>
      </c>
      <c r="W623" s="8">
        <v>36.201</v>
      </c>
      <c r="X623" s="6">
        <v>513.66</v>
      </c>
      <c r="Y623" s="7">
        <v>38.489</v>
      </c>
    </row>
    <row r="624" spans="7:25" ht="12">
      <c r="G624" s="3">
        <v>14725</v>
      </c>
      <c r="H624" s="6">
        <v>603.767</v>
      </c>
      <c r="I624" s="7">
        <v>3.145</v>
      </c>
      <c r="J624" s="6">
        <v>692.749</v>
      </c>
      <c r="K624" s="8">
        <v>7.1637</v>
      </c>
      <c r="L624" s="6">
        <v>499.907</v>
      </c>
      <c r="M624" s="8">
        <v>36.218</v>
      </c>
      <c r="N624" s="6">
        <v>587.829</v>
      </c>
      <c r="O624" s="8">
        <v>48.66</v>
      </c>
      <c r="P624" s="6">
        <v>513.959</v>
      </c>
      <c r="Q624" s="8">
        <v>38.511</v>
      </c>
      <c r="V624" s="6">
        <v>499.907</v>
      </c>
      <c r="W624" s="8">
        <v>36.218</v>
      </c>
      <c r="X624" s="6">
        <v>513.959</v>
      </c>
      <c r="Y624" s="7">
        <v>38.511</v>
      </c>
    </row>
    <row r="625" spans="7:25" ht="12">
      <c r="G625" s="3">
        <v>14750</v>
      </c>
      <c r="H625" s="6">
        <v>604.172</v>
      </c>
      <c r="I625" s="7">
        <v>3.1471</v>
      </c>
      <c r="J625" s="6">
        <v>693.59</v>
      </c>
      <c r="K625" s="8">
        <v>7.1724</v>
      </c>
      <c r="L625" s="6">
        <v>500.141</v>
      </c>
      <c r="M625" s="8">
        <v>36.235</v>
      </c>
      <c r="N625" s="6">
        <v>588.157</v>
      </c>
      <c r="O625" s="8">
        <v>48.693</v>
      </c>
      <c r="P625" s="6">
        <v>514.257</v>
      </c>
      <c r="Q625" s="8">
        <v>38.533</v>
      </c>
      <c r="V625" s="6">
        <v>500.141</v>
      </c>
      <c r="W625" s="8">
        <v>36.235</v>
      </c>
      <c r="X625" s="6">
        <v>514.257</v>
      </c>
      <c r="Y625" s="7">
        <v>38.533</v>
      </c>
    </row>
    <row r="626" spans="7:25" ht="12">
      <c r="G626" s="3">
        <v>14775</v>
      </c>
      <c r="H626" s="6">
        <v>604.577</v>
      </c>
      <c r="I626" s="7">
        <v>3.1492</v>
      </c>
      <c r="J626" s="6">
        <v>694.429</v>
      </c>
      <c r="K626" s="8">
        <v>7.1811</v>
      </c>
      <c r="L626" s="6">
        <v>500.375</v>
      </c>
      <c r="M626" s="8">
        <v>362.252</v>
      </c>
      <c r="N626" s="6">
        <v>588.485</v>
      </c>
      <c r="O626" s="8">
        <v>48.721</v>
      </c>
      <c r="P626" s="6">
        <v>514.555</v>
      </c>
      <c r="Q626" s="8">
        <v>38.556</v>
      </c>
      <c r="V626" s="6">
        <v>500.375</v>
      </c>
      <c r="W626" s="8">
        <v>362.252</v>
      </c>
      <c r="X626" s="6">
        <v>514.555</v>
      </c>
      <c r="Y626" s="7">
        <v>38.556</v>
      </c>
    </row>
    <row r="627" spans="7:25" ht="12">
      <c r="G627" s="3">
        <v>14800</v>
      </c>
      <c r="H627" s="6">
        <v>604.982</v>
      </c>
      <c r="I627" s="7">
        <v>3.1513</v>
      </c>
      <c r="J627" s="6">
        <v>695.269</v>
      </c>
      <c r="K627" s="8">
        <v>7.1898</v>
      </c>
      <c r="L627" s="6">
        <v>500.608</v>
      </c>
      <c r="M627" s="8">
        <v>36.269</v>
      </c>
      <c r="N627" s="6">
        <v>588.813</v>
      </c>
      <c r="O627" s="8">
        <v>48.748</v>
      </c>
      <c r="P627" s="6">
        <v>514.854</v>
      </c>
      <c r="Q627" s="8">
        <v>38.578</v>
      </c>
      <c r="V627" s="6">
        <v>500.608</v>
      </c>
      <c r="W627" s="8">
        <v>36.269</v>
      </c>
      <c r="X627" s="6">
        <v>514.854</v>
      </c>
      <c r="Y627" s="7">
        <v>38.578</v>
      </c>
    </row>
    <row r="628" spans="7:25" ht="12">
      <c r="G628" s="3">
        <v>14825</v>
      </c>
      <c r="H628" s="10" t="s">
        <v>54</v>
      </c>
      <c r="I628" s="7">
        <v>3.1534</v>
      </c>
      <c r="J628" s="6">
        <v>696.107</v>
      </c>
      <c r="K628" s="8">
        <v>7.1984</v>
      </c>
      <c r="L628" s="6">
        <v>500.842</v>
      </c>
      <c r="M628" s="8">
        <v>36.286</v>
      </c>
      <c r="N628" s="6">
        <v>589.141</v>
      </c>
      <c r="O628" s="8">
        <v>48.775</v>
      </c>
      <c r="P628" s="6">
        <v>515.152</v>
      </c>
      <c r="Q628" s="8">
        <v>38.6</v>
      </c>
      <c r="V628" s="6">
        <v>500.842</v>
      </c>
      <c r="W628" s="8">
        <v>36.286</v>
      </c>
      <c r="X628" s="6">
        <v>515.152</v>
      </c>
      <c r="Y628" s="7">
        <v>38.6</v>
      </c>
    </row>
    <row r="629" spans="7:25" ht="12">
      <c r="G629" s="3">
        <v>14850</v>
      </c>
      <c r="H629" s="6">
        <v>605.792</v>
      </c>
      <c r="I629" s="7">
        <v>3.1556</v>
      </c>
      <c r="J629" s="6">
        <v>696.945</v>
      </c>
      <c r="K629" s="8">
        <v>7.2071</v>
      </c>
      <c r="L629" s="6">
        <v>501.076</v>
      </c>
      <c r="M629" s="8">
        <v>36.303</v>
      </c>
      <c r="N629" s="6">
        <v>589.469</v>
      </c>
      <c r="O629" s="8">
        <v>48.802</v>
      </c>
      <c r="P629" s="6">
        <v>515.45</v>
      </c>
      <c r="Q629" s="8">
        <v>38.623</v>
      </c>
      <c r="V629" s="6">
        <v>501.076</v>
      </c>
      <c r="W629" s="8">
        <v>36.303</v>
      </c>
      <c r="X629" s="6">
        <v>515.45</v>
      </c>
      <c r="Y629" s="7">
        <v>38.623</v>
      </c>
    </row>
    <row r="630" spans="7:25" ht="12">
      <c r="G630" s="3">
        <v>14875</v>
      </c>
      <c r="H630" s="6">
        <v>606.197</v>
      </c>
      <c r="I630" s="7">
        <v>3.1577</v>
      </c>
      <c r="J630" s="6">
        <v>697.782</v>
      </c>
      <c r="K630" s="8">
        <v>7.2158</v>
      </c>
      <c r="L630" s="6">
        <v>501.31</v>
      </c>
      <c r="M630" s="8">
        <v>36.32</v>
      </c>
      <c r="N630" s="6">
        <v>589.797</v>
      </c>
      <c r="O630" s="8">
        <v>48.829</v>
      </c>
      <c r="P630" s="6">
        <v>515.749</v>
      </c>
      <c r="Q630" s="8">
        <v>38.645</v>
      </c>
      <c r="V630" s="6">
        <v>501.31</v>
      </c>
      <c r="W630" s="8">
        <v>36.32</v>
      </c>
      <c r="X630" s="6">
        <v>515.749</v>
      </c>
      <c r="Y630" s="7">
        <v>38.645</v>
      </c>
    </row>
    <row r="631" spans="7:25" ht="12">
      <c r="G631" s="3">
        <v>14900</v>
      </c>
      <c r="H631" s="6">
        <v>606.601</v>
      </c>
      <c r="I631" s="7">
        <v>3.1598</v>
      </c>
      <c r="J631" s="6">
        <v>698.618</v>
      </c>
      <c r="K631" s="8">
        <v>7.2244</v>
      </c>
      <c r="L631" s="6">
        <v>501.544</v>
      </c>
      <c r="M631" s="8">
        <v>36.337</v>
      </c>
      <c r="N631" s="6">
        <v>590.125</v>
      </c>
      <c r="O631" s="8">
        <v>49.856</v>
      </c>
      <c r="P631" s="6">
        <v>516.047</v>
      </c>
      <c r="Q631" s="8">
        <v>38.667</v>
      </c>
      <c r="V631" s="6">
        <v>501.544</v>
      </c>
      <c r="W631" s="8">
        <v>36.337</v>
      </c>
      <c r="X631" s="6">
        <v>516.047</v>
      </c>
      <c r="Y631" s="7">
        <v>38.667</v>
      </c>
    </row>
    <row r="632" spans="7:25" ht="12">
      <c r="G632" s="3">
        <v>14925</v>
      </c>
      <c r="H632" s="6">
        <v>607.006</v>
      </c>
      <c r="I632" s="7">
        <v>3.1619</v>
      </c>
      <c r="J632" s="6">
        <v>699.453</v>
      </c>
      <c r="K632" s="8">
        <v>7.233</v>
      </c>
      <c r="L632" s="6">
        <v>501.777</v>
      </c>
      <c r="M632" s="8">
        <v>36.354</v>
      </c>
      <c r="N632" s="6">
        <v>590.453</v>
      </c>
      <c r="O632" s="8">
        <v>48.883</v>
      </c>
      <c r="P632" s="6">
        <v>516.345</v>
      </c>
      <c r="Q632" s="8">
        <v>38.69</v>
      </c>
      <c r="V632" s="6">
        <v>501.777</v>
      </c>
      <c r="W632" s="8">
        <v>36.354</v>
      </c>
      <c r="X632" s="6">
        <v>516.345</v>
      </c>
      <c r="Y632" s="7">
        <v>38.69</v>
      </c>
    </row>
    <row r="633" spans="7:25" ht="12">
      <c r="G633" s="3">
        <v>14950</v>
      </c>
      <c r="H633" s="6">
        <v>607.411</v>
      </c>
      <c r="I633" s="7">
        <v>3.164</v>
      </c>
      <c r="J633" s="6">
        <v>700.288</v>
      </c>
      <c r="K633" s="8">
        <v>7.2417</v>
      </c>
      <c r="L633" s="6">
        <v>502.011</v>
      </c>
      <c r="M633" s="8">
        <v>36.371</v>
      </c>
      <c r="N633" s="6">
        <v>590.781</v>
      </c>
      <c r="O633" s="8">
        <v>48.911</v>
      </c>
      <c r="P633" s="6">
        <v>516.644</v>
      </c>
      <c r="Q633" s="8">
        <v>38.712</v>
      </c>
      <c r="V633" s="6">
        <v>502.011</v>
      </c>
      <c r="W633" s="8">
        <v>36.371</v>
      </c>
      <c r="X633" s="6">
        <v>516.644</v>
      </c>
      <c r="Y633" s="7">
        <v>38.712</v>
      </c>
    </row>
    <row r="634" spans="7:25" ht="12">
      <c r="G634" s="3">
        <v>14975</v>
      </c>
      <c r="H634" s="6">
        <v>607.163</v>
      </c>
      <c r="I634" s="7">
        <v>3.1661</v>
      </c>
      <c r="J634" s="6">
        <v>701.123</v>
      </c>
      <c r="K634" s="8">
        <v>7.2503</v>
      </c>
      <c r="L634" s="6">
        <v>502.245</v>
      </c>
      <c r="M634" s="8">
        <v>36.388</v>
      </c>
      <c r="N634" s="6">
        <v>591.109</v>
      </c>
      <c r="O634" s="8">
        <v>48.938</v>
      </c>
      <c r="P634" s="6">
        <v>516.942</v>
      </c>
      <c r="Q634" s="8">
        <v>38.734</v>
      </c>
      <c r="V634" s="6">
        <v>502.245</v>
      </c>
      <c r="W634" s="8">
        <v>36.388</v>
      </c>
      <c r="X634" s="6">
        <v>516.942</v>
      </c>
      <c r="Y634" s="7">
        <v>38.734</v>
      </c>
    </row>
    <row r="635" spans="7:25" ht="12">
      <c r="G635" s="3">
        <v>15000</v>
      </c>
      <c r="H635" s="6">
        <v>608.221</v>
      </c>
      <c r="I635" s="7">
        <v>3.1682</v>
      </c>
      <c r="J635" s="6">
        <v>701.954</v>
      </c>
      <c r="K635" s="8">
        <v>7.2589</v>
      </c>
      <c r="L635" s="6">
        <v>502.479</v>
      </c>
      <c r="M635" s="8">
        <v>36.404</v>
      </c>
      <c r="N635" s="6">
        <v>591.437</v>
      </c>
      <c r="O635" s="8">
        <v>48.965</v>
      </c>
      <c r="P635" s="6">
        <v>517.241</v>
      </c>
      <c r="Q635" s="8">
        <v>38.757</v>
      </c>
      <c r="V635" s="6">
        <v>502.479</v>
      </c>
      <c r="W635" s="8">
        <v>36.404</v>
      </c>
      <c r="X635" s="6">
        <v>517.241</v>
      </c>
      <c r="Y635" s="7">
        <v>38.757</v>
      </c>
    </row>
    <row r="636" spans="7:25" ht="12">
      <c r="G636" s="3">
        <v>15025</v>
      </c>
      <c r="H636" s="6">
        <v>608.626</v>
      </c>
      <c r="I636" s="7">
        <v>3.1703</v>
      </c>
      <c r="L636" s="6">
        <v>502.712</v>
      </c>
      <c r="M636" s="8">
        <v>36.421</v>
      </c>
      <c r="N636" s="6">
        <v>591.765</v>
      </c>
      <c r="O636" s="8">
        <v>48.992</v>
      </c>
      <c r="P636" s="6">
        <v>517.539</v>
      </c>
      <c r="Q636" s="8">
        <v>38.779</v>
      </c>
      <c r="V636" s="6">
        <v>502.712</v>
      </c>
      <c r="W636" s="8">
        <v>36.421</v>
      </c>
      <c r="X636" s="6">
        <v>517.539</v>
      </c>
      <c r="Y636" s="7">
        <v>38.779</v>
      </c>
    </row>
    <row r="637" spans="26:29" ht="12">
      <c r="Z637" s="3">
        <v>1</v>
      </c>
      <c r="AA637" s="1" t="s">
        <v>55</v>
      </c>
      <c r="AB637" s="3">
        <v>1</v>
      </c>
      <c r="AC637" s="3">
        <v>2</v>
      </c>
    </row>
    <row r="638" spans="26:29" ht="12">
      <c r="Z638" s="3">
        <v>2</v>
      </c>
      <c r="AA638" s="1" t="s">
        <v>56</v>
      </c>
      <c r="AB638" s="3">
        <v>3</v>
      </c>
      <c r="AC638" s="3">
        <v>4</v>
      </c>
    </row>
    <row r="639" spans="26:29" ht="12">
      <c r="Z639" s="3">
        <v>3</v>
      </c>
      <c r="AA639" s="1" t="s">
        <v>57</v>
      </c>
      <c r="AB639" s="3">
        <v>5</v>
      </c>
      <c r="AC639" s="3">
        <v>6</v>
      </c>
    </row>
    <row r="640" spans="26:29" ht="12">
      <c r="Z640" s="3">
        <v>4</v>
      </c>
      <c r="AA640" s="1" t="s">
        <v>58</v>
      </c>
      <c r="AB640" s="3">
        <v>7</v>
      </c>
      <c r="AC640" s="3">
        <v>8</v>
      </c>
    </row>
    <row r="641" spans="26:29" ht="12">
      <c r="Z641" s="3">
        <v>5</v>
      </c>
      <c r="AA641" s="1" t="s">
        <v>59</v>
      </c>
      <c r="AB641" s="3">
        <v>9</v>
      </c>
      <c r="AC641" s="3">
        <v>10</v>
      </c>
    </row>
    <row r="642" spans="26:29" ht="12">
      <c r="Z642" s="3">
        <v>6</v>
      </c>
      <c r="AA642" s="1" t="s">
        <v>60</v>
      </c>
      <c r="AB642" s="3">
        <v>11</v>
      </c>
      <c r="AC642" s="3">
        <v>12</v>
      </c>
    </row>
    <row r="643" spans="26:29" ht="12">
      <c r="Z643" s="3">
        <v>7</v>
      </c>
      <c r="AA643" s="1" t="s">
        <v>38</v>
      </c>
      <c r="AB643" s="3">
        <v>13</v>
      </c>
      <c r="AC643" s="3">
        <v>14</v>
      </c>
    </row>
    <row r="644" spans="26:29" ht="12">
      <c r="Z644" s="3">
        <v>8</v>
      </c>
      <c r="AA644" s="1" t="s">
        <v>61</v>
      </c>
      <c r="AB644" s="3">
        <v>15</v>
      </c>
      <c r="AC644" s="3">
        <v>16</v>
      </c>
    </row>
    <row r="645" spans="26:29" ht="12">
      <c r="Z645" s="3">
        <v>9</v>
      </c>
      <c r="AA645" s="1" t="s">
        <v>40</v>
      </c>
      <c r="AB645" s="3">
        <v>17</v>
      </c>
      <c r="AC645" s="3">
        <v>18</v>
      </c>
    </row>
    <row r="646" ht="12">
      <c r="AD646" s="1" t="s">
        <v>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Aderholt</dc:creator>
  <cp:keywords/>
  <dc:description/>
  <cp:lastModifiedBy>Kimberly Griggs</cp:lastModifiedBy>
  <cp:lastPrinted>2021-03-17T14:07:01Z</cp:lastPrinted>
  <dcterms:created xsi:type="dcterms:W3CDTF">2004-04-20T14:21:53Z</dcterms:created>
  <dcterms:modified xsi:type="dcterms:W3CDTF">2023-10-06T14:56:38Z</dcterms:modified>
  <cp:category/>
  <cp:version/>
  <cp:contentType/>
  <cp:contentStatus/>
</cp:coreProperties>
</file>